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TK23\Dropbox\01_駅伝\"/>
    </mc:Choice>
  </mc:AlternateContent>
  <xr:revisionPtr revIDLastSave="0" documentId="13_ncr:1_{81D368FC-606D-47E0-84EC-C92425762AAA}" xr6:coauthVersionLast="47" xr6:coauthVersionMax="47" xr10:uidLastSave="{00000000-0000-0000-0000-000000000000}"/>
  <bookViews>
    <workbookView xWindow="345" yWindow="375" windowWidth="19320" windowHeight="9255" tabRatio="641" xr2:uid="{00000000-000D-0000-FFFF-FFFF00000000}"/>
  </bookViews>
  <sheets>
    <sheet name="入力手順" sheetId="12" r:id="rId1"/>
    <sheet name="登録予定者" sheetId="8" r:id="rId2"/>
    <sheet name="入力ｼｰﾄ" sheetId="7" r:id="rId3"/>
    <sheet name="男子A票" sheetId="1" r:id="rId4"/>
    <sheet name="女子A票" sheetId="11" r:id="rId5"/>
    <sheet name="昨年順位" sheetId="10" r:id="rId6"/>
    <sheet name="氏名ﾃﾞｰﾀ" sheetId="9" state="hidden" r:id="rId7"/>
  </sheets>
  <externalReferences>
    <externalReference r:id="rId8"/>
  </externalReferences>
  <definedNames>
    <definedName name="氏名データ">[1]氏名データ!$A$2:$M$1600</definedName>
  </definedNames>
  <calcPr calcId="181029"/>
</workbook>
</file>

<file path=xl/calcChain.xml><?xml version="1.0" encoding="utf-8"?>
<calcChain xmlns="http://schemas.openxmlformats.org/spreadsheetml/2006/main">
  <c r="J44" i="7" l="1"/>
  <c r="I44" i="7"/>
  <c r="H44" i="7"/>
  <c r="G44" i="7"/>
  <c r="F44" i="7"/>
  <c r="J43" i="7"/>
  <c r="I43" i="7"/>
  <c r="H43" i="7"/>
  <c r="G43" i="7"/>
  <c r="F43" i="7"/>
  <c r="J42" i="7"/>
  <c r="I42" i="7"/>
  <c r="H42" i="7"/>
  <c r="G42" i="7"/>
  <c r="F42" i="7"/>
  <c r="J41" i="7"/>
  <c r="I41" i="7"/>
  <c r="H41" i="7"/>
  <c r="G41" i="7"/>
  <c r="F41" i="7"/>
  <c r="J40" i="7"/>
  <c r="I40" i="7"/>
  <c r="H40" i="7"/>
  <c r="G40" i="7"/>
  <c r="F40" i="7"/>
  <c r="J39" i="7"/>
  <c r="I39" i="7"/>
  <c r="H39" i="7"/>
  <c r="G39" i="7"/>
  <c r="F39" i="7"/>
  <c r="J38" i="7"/>
  <c r="I38" i="7"/>
  <c r="H38" i="7"/>
  <c r="G38" i="7"/>
  <c r="F38" i="7"/>
  <c r="J37" i="7"/>
  <c r="I37" i="7"/>
  <c r="H37" i="7"/>
  <c r="G37" i="7"/>
  <c r="F37" i="7"/>
  <c r="J29" i="7"/>
  <c r="I29" i="7"/>
  <c r="H29" i="7"/>
  <c r="G29" i="7"/>
  <c r="F29" i="7"/>
  <c r="J28" i="7"/>
  <c r="I28" i="7"/>
  <c r="H28" i="7"/>
  <c r="G28" i="7"/>
  <c r="F28" i="7"/>
  <c r="J27" i="7"/>
  <c r="I27" i="7"/>
  <c r="H27" i="7"/>
  <c r="G27" i="7"/>
  <c r="F27" i="7"/>
  <c r="J26" i="7"/>
  <c r="I26" i="7"/>
  <c r="H26" i="7"/>
  <c r="G26" i="7"/>
  <c r="F26" i="7"/>
  <c r="J25" i="7"/>
  <c r="I25" i="7"/>
  <c r="H25" i="7"/>
  <c r="G25" i="7"/>
  <c r="F25" i="7"/>
  <c r="J24" i="7"/>
  <c r="I24" i="7"/>
  <c r="H24" i="7"/>
  <c r="G24" i="7"/>
  <c r="F24" i="7"/>
  <c r="J23" i="7"/>
  <c r="I23" i="7"/>
  <c r="H23" i="7"/>
  <c r="G23" i="7"/>
  <c r="F23" i="7"/>
  <c r="J22" i="7"/>
  <c r="I22" i="7"/>
  <c r="H22" i="7"/>
  <c r="G22" i="7"/>
  <c r="F22" i="7"/>
  <c r="J21" i="7"/>
  <c r="I21" i="7"/>
  <c r="H21" i="7"/>
  <c r="G21" i="7"/>
  <c r="F21" i="7"/>
  <c r="J20" i="7"/>
  <c r="I20" i="7"/>
  <c r="H20" i="7"/>
  <c r="G20" i="7"/>
  <c r="F20" i="7"/>
  <c r="G11" i="7" l="1"/>
  <c r="E46" i="11"/>
  <c r="E48" i="1"/>
  <c r="G48" i="1" s="1"/>
  <c r="R13" i="7" l="1"/>
  <c r="R14" i="7"/>
  <c r="R15" i="7" s="1"/>
  <c r="G46" i="11"/>
  <c r="AD37" i="7"/>
  <c r="AF20" i="7"/>
  <c r="F47" i="1"/>
  <c r="F45" i="11"/>
  <c r="B72" i="12"/>
  <c r="B57" i="12"/>
  <c r="AC37" i="7"/>
  <c r="AB37" i="7"/>
  <c r="AE20" i="7"/>
  <c r="AD20" i="7"/>
  <c r="C27" i="11"/>
  <c r="C25" i="11"/>
  <c r="E32" i="7"/>
  <c r="E47" i="7"/>
  <c r="B32" i="7"/>
  <c r="B37" i="7"/>
  <c r="Q37" i="7" s="1"/>
  <c r="AI37" i="7" s="1"/>
  <c r="B38" i="7"/>
  <c r="B39" i="7"/>
  <c r="B40" i="7"/>
  <c r="B41" i="7"/>
  <c r="B42" i="7"/>
  <c r="B43" i="7"/>
  <c r="B44" i="7"/>
  <c r="B47" i="7"/>
  <c r="B21" i="7"/>
  <c r="B22" i="7"/>
  <c r="B23" i="7"/>
  <c r="B24" i="7"/>
  <c r="B25" i="7"/>
  <c r="B26" i="7"/>
  <c r="B27" i="7"/>
  <c r="B28" i="7"/>
  <c r="B29" i="7"/>
  <c r="B20" i="7"/>
  <c r="Q20" i="7" s="1"/>
  <c r="AI20" i="7" s="1"/>
  <c r="E43" i="1"/>
  <c r="E41" i="11"/>
  <c r="C41" i="11"/>
  <c r="D47" i="7"/>
  <c r="D32" i="7"/>
  <c r="E31" i="11"/>
  <c r="E30" i="11"/>
  <c r="E29" i="11"/>
  <c r="E28" i="11"/>
  <c r="E27" i="11"/>
  <c r="E26" i="11"/>
  <c r="E25" i="11"/>
  <c r="E24" i="11"/>
  <c r="C43" i="1"/>
  <c r="E33" i="1"/>
  <c r="E32" i="1"/>
  <c r="E31" i="1"/>
  <c r="E30" i="1"/>
  <c r="E29" i="1"/>
  <c r="E28" i="1"/>
  <c r="E27" i="1"/>
  <c r="E26" i="1"/>
  <c r="E25" i="1"/>
  <c r="E24" i="1"/>
  <c r="G41" i="11"/>
  <c r="F41" i="11"/>
  <c r="G43" i="1"/>
  <c r="F43" i="1"/>
  <c r="B29" i="11"/>
  <c r="B30" i="11"/>
  <c r="B31" i="11"/>
  <c r="B28" i="11"/>
  <c r="B27" i="11"/>
  <c r="B26" i="11"/>
  <c r="B25" i="11"/>
  <c r="B24" i="11"/>
  <c r="A17" i="11"/>
  <c r="B17" i="11"/>
  <c r="C17" i="11"/>
  <c r="F17" i="11"/>
  <c r="G18" i="11"/>
  <c r="I18" i="11"/>
  <c r="B20" i="11"/>
  <c r="G20" i="11"/>
  <c r="G22" i="11"/>
  <c r="A40" i="11"/>
  <c r="B40" i="11"/>
  <c r="C40" i="11"/>
  <c r="C42" i="1"/>
  <c r="B42" i="1"/>
  <c r="A42" i="1"/>
  <c r="B25" i="1"/>
  <c r="B26" i="1"/>
  <c r="B27" i="1"/>
  <c r="B28" i="1"/>
  <c r="B29" i="1"/>
  <c r="B30" i="1"/>
  <c r="B31" i="1"/>
  <c r="B32" i="1"/>
  <c r="B33" i="1"/>
  <c r="B24" i="1"/>
  <c r="G22" i="1"/>
  <c r="G20" i="1"/>
  <c r="B20" i="1"/>
  <c r="I18" i="1"/>
  <c r="G18" i="1"/>
  <c r="F17" i="1"/>
  <c r="C17" i="1"/>
  <c r="B17" i="1"/>
  <c r="A17" i="1"/>
  <c r="A38" i="7"/>
  <c r="F11" i="7"/>
  <c r="A20" i="7" s="1"/>
  <c r="A14" i="11"/>
  <c r="C32" i="1" l="1"/>
  <c r="C27" i="1"/>
  <c r="U20" i="7"/>
  <c r="AA20" i="7"/>
  <c r="Y37" i="7"/>
  <c r="AA37" i="7"/>
  <c r="C26" i="11"/>
  <c r="T20" i="7"/>
  <c r="Z20" i="7"/>
  <c r="C30" i="1"/>
  <c r="C28" i="11"/>
  <c r="A23" i="7"/>
  <c r="A27" i="7"/>
  <c r="A24" i="7"/>
  <c r="A21" i="7"/>
  <c r="A25" i="7"/>
  <c r="A14" i="1"/>
  <c r="A32" i="7"/>
  <c r="A22" i="7"/>
  <c r="A40" i="1"/>
  <c r="A26" i="7"/>
  <c r="W20" i="7"/>
  <c r="A28" i="7"/>
  <c r="C28" i="1"/>
  <c r="C24" i="11"/>
  <c r="S37" i="7"/>
  <c r="AJ37" i="7" s="1"/>
  <c r="C30" i="11"/>
  <c r="C25" i="1"/>
  <c r="Y20" i="7"/>
  <c r="C31" i="1"/>
  <c r="C24" i="1"/>
  <c r="V20" i="7"/>
  <c r="X20" i="7"/>
  <c r="AB20" i="7"/>
  <c r="C33" i="1"/>
  <c r="U37" i="7"/>
  <c r="C29" i="11"/>
  <c r="C31" i="11"/>
  <c r="Z37" i="7"/>
  <c r="C26" i="1"/>
  <c r="C29" i="1"/>
  <c r="AC20" i="7"/>
  <c r="T37" i="7"/>
  <c r="V37" i="7"/>
  <c r="R37" i="7"/>
  <c r="B40" i="1"/>
  <c r="R20" i="7"/>
  <c r="B38" i="11"/>
  <c r="A43" i="7"/>
  <c r="A37" i="7"/>
  <c r="A47" i="7"/>
  <c r="W37" i="7"/>
  <c r="A38" i="11"/>
  <c r="A39" i="7"/>
  <c r="A40" i="7"/>
  <c r="A29" i="7"/>
  <c r="S20" i="7"/>
  <c r="AJ20" i="7" s="1"/>
  <c r="X37" i="7"/>
  <c r="A41" i="7"/>
  <c r="A44" i="7"/>
  <c r="A42" i="7"/>
</calcChain>
</file>

<file path=xl/sharedStrings.xml><?xml version="1.0" encoding="utf-8"?>
<sst xmlns="http://schemas.openxmlformats.org/spreadsheetml/2006/main" count="43437" uniqueCount="11712">
  <si>
    <t>全国高等学校駅伝競走大会東京都予選会</t>
    <rPh sb="0" eb="2">
      <t>ゼンコク</t>
    </rPh>
    <rPh sb="2" eb="4">
      <t>コウトウ</t>
    </rPh>
    <rPh sb="4" eb="6">
      <t>ガッコウ</t>
    </rPh>
    <rPh sb="6" eb="8">
      <t>エキデン</t>
    </rPh>
    <rPh sb="8" eb="10">
      <t>キョウソウ</t>
    </rPh>
    <rPh sb="10" eb="12">
      <t>タイカイ</t>
    </rPh>
    <rPh sb="12" eb="15">
      <t>トウキョウト</t>
    </rPh>
    <rPh sb="15" eb="18">
      <t>ヨセンカイ</t>
    </rPh>
    <phoneticPr fontId="3"/>
  </si>
  <si>
    <t>ｼﾞｭﾝ</t>
    <phoneticPr fontId="3"/>
  </si>
  <si>
    <t>淳</t>
    <rPh sb="0" eb="1">
      <t>ジュン</t>
    </rPh>
    <phoneticPr fontId="3"/>
  </si>
  <si>
    <t>←入力をしません</t>
    <rPh sb="1" eb="3">
      <t>ニュウリョク</t>
    </rPh>
    <phoneticPr fontId="3"/>
  </si>
  <si>
    <t>学校番号(2ケタ)</t>
    <rPh sb="0" eb="2">
      <t>ガッコウ</t>
    </rPh>
    <rPh sb="2" eb="4">
      <t>バンゴウ</t>
    </rPh>
    <phoneticPr fontId="3"/>
  </si>
  <si>
    <t>支部(1～6)</t>
    <rPh sb="0" eb="2">
      <t>シブ</t>
    </rPh>
    <phoneticPr fontId="3"/>
  </si>
  <si>
    <t>保善</t>
  </si>
  <si>
    <t>早大学院</t>
  </si>
  <si>
    <t>青山学院</t>
  </si>
  <si>
    <t>都文京</t>
  </si>
  <si>
    <t>明中八王子</t>
  </si>
  <si>
    <t>都東大和</t>
  </si>
  <si>
    <t>都武蔵野北</t>
  </si>
  <si>
    <t>専大附</t>
  </si>
  <si>
    <t>都立川</t>
  </si>
  <si>
    <t>都戸山</t>
  </si>
  <si>
    <t>都日野台</t>
  </si>
  <si>
    <t>麻布</t>
  </si>
  <si>
    <t>法政</t>
  </si>
  <si>
    <t>日大櫻丘</t>
  </si>
  <si>
    <t>野田</t>
    <rPh sb="0" eb="2">
      <t>ノダ</t>
    </rPh>
    <phoneticPr fontId="3"/>
  </si>
  <si>
    <t>ﾉﾀﾞ</t>
    <phoneticPr fontId="3"/>
  </si>
  <si>
    <t>日野</t>
    <rPh sb="0" eb="2">
      <t>ヒノ</t>
    </rPh>
    <phoneticPr fontId="3"/>
  </si>
  <si>
    <t>ﾋﾉ</t>
    <phoneticPr fontId="3"/>
  </si>
  <si>
    <t>太郎</t>
    <rPh sb="0" eb="2">
      <t>タロウ</t>
    </rPh>
    <phoneticPr fontId="3"/>
  </si>
  <si>
    <t>ﾀﾛｳ</t>
    <phoneticPr fontId="3"/>
  </si>
  <si>
    <t>剛</t>
    <phoneticPr fontId="3"/>
  </si>
  <si>
    <t>ﾂﾖｼ</t>
    <phoneticPr fontId="3"/>
  </si>
  <si>
    <t>博</t>
    <rPh sb="0" eb="1">
      <t>ヒロシ</t>
    </rPh>
    <phoneticPr fontId="3"/>
  </si>
  <si>
    <t>ﾋﾛｼ</t>
    <phoneticPr fontId="3"/>
  </si>
  <si>
    <t>次郎</t>
    <rPh sb="0" eb="2">
      <t>ジロウ</t>
    </rPh>
    <phoneticPr fontId="3"/>
  </si>
  <si>
    <t>ｼﾞﾛｳ</t>
    <phoneticPr fontId="3"/>
  </si>
  <si>
    <t>一朗</t>
    <phoneticPr fontId="3"/>
  </si>
  <si>
    <t>ｲﾁﾛｳ</t>
    <phoneticPr fontId="3"/>
  </si>
  <si>
    <t>大輔</t>
    <rPh sb="0" eb="2">
      <t>ダイスケ</t>
    </rPh>
    <phoneticPr fontId="3"/>
  </si>
  <si>
    <t>ﾀﾞｲｽｹ</t>
    <phoneticPr fontId="3"/>
  </si>
  <si>
    <t>補助　太郎</t>
    <rPh sb="0" eb="2">
      <t>ホジョ</t>
    </rPh>
    <rPh sb="3" eb="5">
      <t>タロウ</t>
    </rPh>
    <phoneticPr fontId="3"/>
  </si>
  <si>
    <t>手助　一郎</t>
    <rPh sb="0" eb="1">
      <t>テ</t>
    </rPh>
    <rPh sb="1" eb="2">
      <t>ダス</t>
    </rPh>
    <rPh sb="3" eb="5">
      <t>イチロウ</t>
    </rPh>
    <phoneticPr fontId="3"/>
  </si>
  <si>
    <t>ｸﾙﾐ</t>
    <phoneticPr fontId="3"/>
  </si>
  <si>
    <t>ﾋｶﾘ</t>
    <phoneticPr fontId="3"/>
  </si>
  <si>
    <t>由紀</t>
    <rPh sb="0" eb="2">
      <t>ユキ</t>
    </rPh>
    <phoneticPr fontId="3"/>
  </si>
  <si>
    <t>ﾕｷ</t>
    <phoneticPr fontId="3"/>
  </si>
  <si>
    <t>花子</t>
    <rPh sb="0" eb="2">
      <t>ハナコ</t>
    </rPh>
    <phoneticPr fontId="3"/>
  </si>
  <si>
    <t>ﾊﾅｺ</t>
    <phoneticPr fontId="3"/>
  </si>
  <si>
    <t>文</t>
    <rPh sb="0" eb="1">
      <t>ブン</t>
    </rPh>
    <phoneticPr fontId="3"/>
  </si>
  <si>
    <t>ｱﾔ</t>
    <phoneticPr fontId="3"/>
  </si>
  <si>
    <t>ﾕﾘｺ</t>
    <phoneticPr fontId="3"/>
  </si>
  <si>
    <t>京子</t>
    <rPh sb="0" eb="2">
      <t>キョウコ</t>
    </rPh>
    <phoneticPr fontId="3"/>
  </si>
  <si>
    <t>ｷｮｳｺ</t>
    <phoneticPr fontId="3"/>
  </si>
  <si>
    <t>助手　くるみ</t>
    <rPh sb="0" eb="2">
      <t>ジョシュ</t>
    </rPh>
    <phoneticPr fontId="3"/>
  </si>
  <si>
    <t>補助　ひかり</t>
    <rPh sb="0" eb="2">
      <t>ホジョ</t>
    </rPh>
    <phoneticPr fontId="3"/>
  </si>
  <si>
    <t>姓</t>
    <rPh sb="0" eb="1">
      <t>セイ</t>
    </rPh>
    <phoneticPr fontId="3"/>
  </si>
  <si>
    <t>東京都立南阿佐谷高等学校</t>
    <rPh sb="0" eb="2">
      <t>トウキョウ</t>
    </rPh>
    <rPh sb="2" eb="4">
      <t>トリツ</t>
    </rPh>
    <rPh sb="4" eb="5">
      <t>ミナミ</t>
    </rPh>
    <rPh sb="5" eb="8">
      <t>アサガヤ</t>
    </rPh>
    <rPh sb="8" eb="12">
      <t>コウトウガッコウ</t>
    </rPh>
    <phoneticPr fontId="3"/>
  </si>
  <si>
    <t>都南阿佐谷</t>
    <rPh sb="0" eb="1">
      <t>ト</t>
    </rPh>
    <rPh sb="1" eb="2">
      <t>ミナミ</t>
    </rPh>
    <rPh sb="2" eb="5">
      <t>アサガヤ</t>
    </rPh>
    <phoneticPr fontId="3"/>
  </si>
  <si>
    <t>都南阿佐谷</t>
    <rPh sb="0" eb="1">
      <t>ト</t>
    </rPh>
    <rPh sb="1" eb="2">
      <t>ミナミ</t>
    </rPh>
    <rPh sb="2" eb="4">
      <t>アサ</t>
    </rPh>
    <rPh sb="4" eb="5">
      <t>ダニ</t>
    </rPh>
    <phoneticPr fontId="3"/>
  </si>
  <si>
    <t>×</t>
    <phoneticPr fontId="3"/>
  </si>
  <si>
    <t>補助員
生徒氏名（２名）</t>
    <rPh sb="0" eb="3">
      <t>ホジョイン</t>
    </rPh>
    <rPh sb="4" eb="6">
      <t>セイト</t>
    </rPh>
    <rPh sb="6" eb="8">
      <t>シメイ</t>
    </rPh>
    <rPh sb="10" eb="11">
      <t>メイ</t>
    </rPh>
    <phoneticPr fontId="3"/>
  </si>
  <si>
    <t>＠9000円</t>
    <rPh sb="5" eb="6">
      <t>エン</t>
    </rPh>
    <phoneticPr fontId="3"/>
  </si>
  <si>
    <t>＠11000円</t>
    <rPh sb="6" eb="7">
      <t>エン</t>
    </rPh>
    <phoneticPr fontId="3"/>
  </si>
  <si>
    <t>高野</t>
    <rPh sb="0" eb="2">
      <t>タカノ</t>
    </rPh>
    <phoneticPr fontId="3"/>
  </si>
  <si>
    <t>ｳﾉ</t>
    <phoneticPr fontId="3"/>
  </si>
  <si>
    <t>男</t>
  </si>
  <si>
    <t>加藤</t>
    <rPh sb="0" eb="2">
      <t>カトウ</t>
    </rPh>
    <phoneticPr fontId="3"/>
  </si>
  <si>
    <t>０９０－００００－００００</t>
  </si>
  <si>
    <t>ﾅﾝﾊﾞｰ</t>
  </si>
  <si>
    <t>手順</t>
    <rPh sb="0" eb="2">
      <t>テジュン</t>
    </rPh>
    <phoneticPr fontId="3"/>
  </si>
  <si>
    <t>宇野</t>
    <rPh sb="0" eb="2">
      <t>ウノ</t>
    </rPh>
    <phoneticPr fontId="0"/>
  </si>
  <si>
    <t>茂</t>
    <rPh sb="0" eb="1">
      <t>シゲ</t>
    </rPh>
    <phoneticPr fontId="0"/>
  </si>
  <si>
    <t>ｼｹﾞﾙ</t>
    <phoneticPr fontId="3"/>
  </si>
  <si>
    <t>６文字全角</t>
    <rPh sb="1" eb="3">
      <t>モジ</t>
    </rPh>
    <rPh sb="3" eb="5">
      <t>ゼンカク</t>
    </rPh>
    <phoneticPr fontId="2"/>
  </si>
  <si>
    <t>↓色つきの部分に数値や文字を入力をしてくだい。A票にリンクしています。</t>
    <rPh sb="1" eb="2">
      <t>イロ</t>
    </rPh>
    <rPh sb="5" eb="7">
      <t>ブブン</t>
    </rPh>
    <rPh sb="8" eb="10">
      <t>スウチ</t>
    </rPh>
    <rPh sb="11" eb="13">
      <t>モジ</t>
    </rPh>
    <rPh sb="14" eb="16">
      <t>ニュウリョク</t>
    </rPh>
    <rPh sb="24" eb="25">
      <t>ヒョウ</t>
    </rPh>
    <phoneticPr fontId="6"/>
  </si>
  <si>
    <t>②入力ｼｰﾄ</t>
    <rPh sb="1" eb="3">
      <t>ニュウリョク</t>
    </rPh>
    <phoneticPr fontId="3"/>
  </si>
  <si>
    <t>学校名（略称６文字）</t>
    <rPh sb="0" eb="3">
      <t>ガッコウメイ</t>
    </rPh>
    <rPh sb="4" eb="6">
      <t>リャクショウ</t>
    </rPh>
    <rPh sb="7" eb="9">
      <t>モジ</t>
    </rPh>
    <phoneticPr fontId="3"/>
  </si>
  <si>
    <t>０３－００００－００００</t>
    <phoneticPr fontId="3"/>
  </si>
  <si>
    <t>緊急連絡先(携帯電話)</t>
    <rPh sb="0" eb="2">
      <t>キンキュウ</t>
    </rPh>
    <rPh sb="2" eb="5">
      <t>レンラクサキ</t>
    </rPh>
    <rPh sb="6" eb="8">
      <t>ケイタイ</t>
    </rPh>
    <rPh sb="8" eb="10">
      <t>デンワ</t>
    </rPh>
    <phoneticPr fontId="3"/>
  </si>
  <si>
    <t>女</t>
  </si>
  <si>
    <t>登録ﾅﾝﾊﾞｰ</t>
    <rPh sb="0" eb="2">
      <t>トウロク</t>
    </rPh>
    <phoneticPr fontId="3"/>
  </si>
  <si>
    <t>早稲田実</t>
  </si>
  <si>
    <t>國學院久我山</t>
  </si>
  <si>
    <t>本郷</t>
  </si>
  <si>
    <t>都町田</t>
  </si>
  <si>
    <t>順天</t>
  </si>
  <si>
    <t>日大鶴ヶ丘</t>
  </si>
  <si>
    <t>日大豊山女</t>
  </si>
  <si>
    <t>←例</t>
    <rPh sb="1" eb="2">
      <t>レイ</t>
    </rPh>
    <phoneticPr fontId="3"/>
  </si>
  <si>
    <t>亮太</t>
  </si>
  <si>
    <t>ﾘｮｳﾀ</t>
  </si>
  <si>
    <t>石井</t>
  </si>
  <si>
    <t>ｲｼｲ</t>
  </si>
  <si>
    <t>伊藤</t>
  </si>
  <si>
    <t>ｲﾄｳ</t>
  </si>
  <si>
    <t>ｻｲﾄｳ</t>
  </si>
  <si>
    <t>清野</t>
  </si>
  <si>
    <t>ｷﾖﾉ</t>
  </si>
  <si>
    <t>浅見</t>
  </si>
  <si>
    <t>ｱｻﾐ</t>
  </si>
  <si>
    <t>菊地</t>
  </si>
  <si>
    <t>ｷｸﾁ</t>
  </si>
  <si>
    <t>斉藤</t>
  </si>
  <si>
    <t>手塚</t>
  </si>
  <si>
    <t>ﾃﾂﾞｶ</t>
  </si>
  <si>
    <t>ひかり</t>
  </si>
  <si>
    <t>泰介</t>
  </si>
  <si>
    <t>ﾀｲｽｹ</t>
  </si>
  <si>
    <t>光太郎</t>
  </si>
  <si>
    <t>ｺｳﾀﾛｳ</t>
  </si>
  <si>
    <t>木場</t>
  </si>
  <si>
    <t>ｺﾊﾞ</t>
  </si>
  <si>
    <t>小泉</t>
  </si>
  <si>
    <t>ｺｲｽﾞﾐ</t>
  </si>
  <si>
    <t>←順位がないときは空欄になります</t>
    <rPh sb="1" eb="3">
      <t>ジュンイ</t>
    </rPh>
    <rPh sb="9" eb="11">
      <t>クウラン</t>
    </rPh>
    <phoneticPr fontId="3"/>
  </si>
  <si>
    <t>補助員①</t>
    <rPh sb="0" eb="3">
      <t>ホジョイン</t>
    </rPh>
    <phoneticPr fontId="3"/>
  </si>
  <si>
    <t>補助員②</t>
    <rPh sb="0" eb="3">
      <t>ホジョイン</t>
    </rPh>
    <phoneticPr fontId="3"/>
  </si>
  <si>
    <t>①登録予定者</t>
    <rPh sb="1" eb="3">
      <t>トウロク</t>
    </rPh>
    <rPh sb="3" eb="6">
      <t>ヨテイシャ</t>
    </rPh>
    <phoneticPr fontId="3"/>
  </si>
  <si>
    <t>ﾀｶﾉ</t>
    <phoneticPr fontId="3"/>
  </si>
  <si>
    <t>くるみ</t>
  </si>
  <si>
    <t>百合子</t>
  </si>
  <si>
    <t>ナンバー</t>
    <phoneticPr fontId="3"/>
  </si>
  <si>
    <t>区間</t>
    <rPh sb="0" eb="2">
      <t>クカン</t>
    </rPh>
    <phoneticPr fontId="3"/>
  </si>
  <si>
    <t>第１区</t>
    <rPh sb="0" eb="1">
      <t>ダイ</t>
    </rPh>
    <rPh sb="2" eb="3">
      <t>ク</t>
    </rPh>
    <phoneticPr fontId="3"/>
  </si>
  <si>
    <t>第２区</t>
    <rPh sb="0" eb="1">
      <t>ダイ</t>
    </rPh>
    <rPh sb="2" eb="3">
      <t>ク</t>
    </rPh>
    <phoneticPr fontId="3"/>
  </si>
  <si>
    <t>第３区</t>
    <rPh sb="0" eb="1">
      <t>ダイ</t>
    </rPh>
    <rPh sb="2" eb="3">
      <t>ク</t>
    </rPh>
    <phoneticPr fontId="3"/>
  </si>
  <si>
    <t>第４区</t>
    <rPh sb="0" eb="1">
      <t>ダイ</t>
    </rPh>
    <rPh sb="2" eb="3">
      <t>ク</t>
    </rPh>
    <phoneticPr fontId="3"/>
  </si>
  <si>
    <t>第５区</t>
    <rPh sb="0" eb="1">
      <t>ダイ</t>
    </rPh>
    <rPh sb="2" eb="3">
      <t>ク</t>
    </rPh>
    <phoneticPr fontId="3"/>
  </si>
  <si>
    <t>第６区</t>
    <rPh sb="0" eb="1">
      <t>ダイ</t>
    </rPh>
    <rPh sb="2" eb="3">
      <t>ク</t>
    </rPh>
    <phoneticPr fontId="3"/>
  </si>
  <si>
    <t>第７区</t>
    <rPh sb="0" eb="1">
      <t>ダイ</t>
    </rPh>
    <rPh sb="2" eb="3">
      <t>ク</t>
    </rPh>
    <phoneticPr fontId="3"/>
  </si>
  <si>
    <t>補欠</t>
    <rPh sb="0" eb="2">
      <t>ホケツ</t>
    </rPh>
    <phoneticPr fontId="3"/>
  </si>
  <si>
    <t>登録番号</t>
    <rPh sb="0" eb="2">
      <t>トウロク</t>
    </rPh>
    <rPh sb="2" eb="4">
      <t>バンゴウ</t>
    </rPh>
    <phoneticPr fontId="3"/>
  </si>
  <si>
    <t>学年</t>
    <rPh sb="0" eb="2">
      <t>ガクネン</t>
    </rPh>
    <phoneticPr fontId="3"/>
  </si>
  <si>
    <t>学校所在地</t>
    <rPh sb="0" eb="2">
      <t>ガッコウ</t>
    </rPh>
    <rPh sb="2" eb="5">
      <t>ショザイチ</t>
    </rPh>
    <phoneticPr fontId="3"/>
  </si>
  <si>
    <t>TEL</t>
    <phoneticPr fontId="3"/>
  </si>
  <si>
    <t>FAX</t>
    <phoneticPr fontId="3"/>
  </si>
  <si>
    <t>顧問(監督)氏名　印</t>
    <rPh sb="0" eb="2">
      <t>コモン</t>
    </rPh>
    <rPh sb="3" eb="5">
      <t>カントク</t>
    </rPh>
    <rPh sb="6" eb="8">
      <t>シメイ</t>
    </rPh>
    <rPh sb="9" eb="10">
      <t>イン</t>
    </rPh>
    <phoneticPr fontId="3"/>
  </si>
  <si>
    <t>学校長氏名　印</t>
    <rPh sb="0" eb="3">
      <t>ガッコウチョウ</t>
    </rPh>
    <rPh sb="3" eb="5">
      <t>シメイ</t>
    </rPh>
    <rPh sb="6" eb="7">
      <t>イン</t>
    </rPh>
    <phoneticPr fontId="3"/>
  </si>
  <si>
    <t>支部</t>
    <rPh sb="0" eb="2">
      <t>シブ</t>
    </rPh>
    <phoneticPr fontId="3"/>
  </si>
  <si>
    <t>学校番号</t>
    <rPh sb="0" eb="2">
      <t>ガッコウ</t>
    </rPh>
    <rPh sb="2" eb="4">
      <t>バンゴウ</t>
    </rPh>
    <phoneticPr fontId="3"/>
  </si>
  <si>
    <t>学校名</t>
    <rPh sb="0" eb="3">
      <t>ガッコウメイ</t>
    </rPh>
    <phoneticPr fontId="3"/>
  </si>
  <si>
    <t>心肺運動適否　（ 適・否 ）</t>
    <rPh sb="0" eb="2">
      <t>シンパイ</t>
    </rPh>
    <rPh sb="2" eb="4">
      <t>ウンドウ</t>
    </rPh>
    <rPh sb="4" eb="6">
      <t>テキヒ</t>
    </rPh>
    <rPh sb="9" eb="10">
      <t>テキ</t>
    </rPh>
    <rPh sb="11" eb="12">
      <t>イナ</t>
    </rPh>
    <phoneticPr fontId="3"/>
  </si>
  <si>
    <t>印　</t>
    <rPh sb="0" eb="1">
      <t>イン</t>
    </rPh>
    <phoneticPr fontId="3"/>
  </si>
  <si>
    <t>　　申し込み一覧表</t>
    <rPh sb="2" eb="3">
      <t>モウ</t>
    </rPh>
    <rPh sb="4" eb="5">
      <t>コ</t>
    </rPh>
    <rPh sb="6" eb="9">
      <t>イチランヒョウ</t>
    </rPh>
    <phoneticPr fontId="3"/>
  </si>
  <si>
    <t>参加誓約書</t>
    <rPh sb="0" eb="2">
      <t>サンカ</t>
    </rPh>
    <rPh sb="2" eb="5">
      <t>セイヤクショ</t>
    </rPh>
    <phoneticPr fontId="3"/>
  </si>
  <si>
    <t>東京都高等学校体育連盟</t>
    <rPh sb="0" eb="3">
      <t>トウキョウト</t>
    </rPh>
    <rPh sb="3" eb="5">
      <t>コウトウ</t>
    </rPh>
    <rPh sb="5" eb="7">
      <t>ガッコウ</t>
    </rPh>
    <rPh sb="7" eb="9">
      <t>タイイク</t>
    </rPh>
    <rPh sb="9" eb="11">
      <t>レンメイ</t>
    </rPh>
    <phoneticPr fontId="3"/>
  </si>
  <si>
    <t>陸上競技専門部部長　殿</t>
    <rPh sb="0" eb="2">
      <t>リクジョウ</t>
    </rPh>
    <rPh sb="2" eb="4">
      <t>キョウギ</t>
    </rPh>
    <rPh sb="4" eb="6">
      <t>センモン</t>
    </rPh>
    <rPh sb="6" eb="7">
      <t>ブ</t>
    </rPh>
    <rPh sb="7" eb="9">
      <t>ブチョウ</t>
    </rPh>
    <rPh sb="10" eb="11">
      <t>ドノ</t>
    </rPh>
    <phoneticPr fontId="3"/>
  </si>
  <si>
    <t>※東京都高体連駅伝大会に出場する学校は必ず競技役員として顧問氏名と補助員２名を下に記入してください。</t>
    <rPh sb="1" eb="4">
      <t>トウキョウト</t>
    </rPh>
    <rPh sb="4" eb="7">
      <t>コウタイレン</t>
    </rPh>
    <rPh sb="7" eb="9">
      <t>エキデン</t>
    </rPh>
    <rPh sb="9" eb="11">
      <t>タイカイ</t>
    </rPh>
    <rPh sb="12" eb="14">
      <t>シュツジョウ</t>
    </rPh>
    <rPh sb="16" eb="18">
      <t>ガッコウ</t>
    </rPh>
    <rPh sb="19" eb="20">
      <t>カナラ</t>
    </rPh>
    <rPh sb="21" eb="23">
      <t>キョウギ</t>
    </rPh>
    <rPh sb="23" eb="25">
      <t>ヤクイン</t>
    </rPh>
    <rPh sb="28" eb="30">
      <t>コモン</t>
    </rPh>
    <rPh sb="30" eb="32">
      <t>シメイ</t>
    </rPh>
    <rPh sb="33" eb="36">
      <t>ホジョイン</t>
    </rPh>
    <rPh sb="37" eb="38">
      <t>メイ</t>
    </rPh>
    <rPh sb="39" eb="40">
      <t>シタ</t>
    </rPh>
    <rPh sb="41" eb="43">
      <t>キニュウ</t>
    </rPh>
    <phoneticPr fontId="3"/>
  </si>
  <si>
    <t>顧問氏名</t>
    <rPh sb="0" eb="2">
      <t>コモン</t>
    </rPh>
    <rPh sb="2" eb="4">
      <t>シメイ</t>
    </rPh>
    <phoneticPr fontId="3"/>
  </si>
  <si>
    <t>ナンバー</t>
    <phoneticPr fontId="3"/>
  </si>
  <si>
    <t>TEL</t>
    <phoneticPr fontId="3"/>
  </si>
  <si>
    <t>FAX</t>
    <phoneticPr fontId="3"/>
  </si>
  <si>
    <t>氏　名</t>
    <rPh sb="0" eb="1">
      <t>シ</t>
    </rPh>
    <rPh sb="2" eb="3">
      <t>メイ</t>
    </rPh>
    <phoneticPr fontId="3"/>
  </si>
  <si>
    <t>学　校　名</t>
    <rPh sb="0" eb="1">
      <t>ガク</t>
    </rPh>
    <rPh sb="2" eb="3">
      <t>コウ</t>
    </rPh>
    <rPh sb="4" eb="5">
      <t>メイ</t>
    </rPh>
    <phoneticPr fontId="3"/>
  </si>
  <si>
    <t>備　考</t>
    <rPh sb="0" eb="1">
      <t>ソナエ</t>
    </rPh>
    <rPh sb="2" eb="3">
      <t>コウ</t>
    </rPh>
    <phoneticPr fontId="3"/>
  </si>
  <si>
    <t>５桁</t>
    <rPh sb="1" eb="2">
      <t>ケタ</t>
    </rPh>
    <phoneticPr fontId="6"/>
  </si>
  <si>
    <t>氏名</t>
    <rPh sb="0" eb="1">
      <t>シ</t>
    </rPh>
    <rPh sb="1" eb="2">
      <t>メイ</t>
    </rPh>
    <phoneticPr fontId="2"/>
  </si>
  <si>
    <t>全角</t>
    <rPh sb="0" eb="2">
      <t>ゼンカク</t>
    </rPh>
    <phoneticPr fontId="6"/>
  </si>
  <si>
    <t>半角</t>
    <rPh sb="0" eb="2">
      <t>ハンカク</t>
    </rPh>
    <phoneticPr fontId="6"/>
  </si>
  <si>
    <t>学年</t>
    <rPh sb="0" eb="2">
      <t>ガクネン</t>
    </rPh>
    <phoneticPr fontId="2"/>
  </si>
  <si>
    <t>省略校名</t>
    <rPh sb="0" eb="2">
      <t>ショウリャク</t>
    </rPh>
    <rPh sb="2" eb="4">
      <t>コウメイ</t>
    </rPh>
    <phoneticPr fontId="6"/>
  </si>
  <si>
    <t>性別</t>
    <rPh sb="0" eb="2">
      <t>セイベツ</t>
    </rPh>
    <phoneticPr fontId="2"/>
  </si>
  <si>
    <t>名</t>
    <rPh sb="0" eb="1">
      <t>メイ</t>
    </rPh>
    <phoneticPr fontId="3"/>
  </si>
  <si>
    <t>６文字　全角</t>
    <rPh sb="1" eb="3">
      <t>モジ</t>
    </rPh>
    <rPh sb="4" eb="6">
      <t>ゼンカク</t>
    </rPh>
    <phoneticPr fontId="2"/>
  </si>
  <si>
    <t>全角</t>
    <rPh sb="0" eb="2">
      <t>ゼンカク</t>
    </rPh>
    <phoneticPr fontId="2"/>
  </si>
  <si>
    <t>男</t>
    <rPh sb="0" eb="1">
      <t>オトコ</t>
    </rPh>
    <phoneticPr fontId="0"/>
  </si>
  <si>
    <t>ﾌﾘｶﾞﾅ</t>
  </si>
  <si>
    <t>ｶﾄｳ</t>
  </si>
  <si>
    <t>阿部</t>
  </si>
  <si>
    <t>ｱﾍﾞ</t>
  </si>
  <si>
    <t>小林</t>
  </si>
  <si>
    <t>ｺﾊﾞﾔｼ</t>
  </si>
  <si>
    <t>鈴木</t>
  </si>
  <si>
    <t>ｽｽﾞｷ</t>
  </si>
  <si>
    <t>関谷</t>
  </si>
  <si>
    <t>ｾｷﾔ</t>
  </si>
  <si>
    <t>競技会名</t>
    <rPh sb="0" eb="3">
      <t>キョウギカイ</t>
    </rPh>
    <rPh sb="3" eb="4">
      <t>メイ</t>
    </rPh>
    <phoneticPr fontId="3"/>
  </si>
  <si>
    <t>学校名（正式名称）</t>
    <rPh sb="0" eb="2">
      <t>ガッコウ</t>
    </rPh>
    <rPh sb="2" eb="3">
      <t>メイ</t>
    </rPh>
    <rPh sb="4" eb="6">
      <t>セイシキ</t>
    </rPh>
    <rPh sb="6" eb="8">
      <t>メイショウ</t>
    </rPh>
    <phoneticPr fontId="3"/>
  </si>
  <si>
    <t>学校長名</t>
    <rPh sb="0" eb="2">
      <t>ガッコウ</t>
    </rPh>
    <rPh sb="2" eb="3">
      <t>チョウ</t>
    </rPh>
    <rPh sb="3" eb="4">
      <t>メイ</t>
    </rPh>
    <phoneticPr fontId="3"/>
  </si>
  <si>
    <t>電話番号</t>
    <rPh sb="0" eb="2">
      <t>デンワ</t>
    </rPh>
    <rPh sb="2" eb="4">
      <t>バンゴウ</t>
    </rPh>
    <phoneticPr fontId="3"/>
  </si>
  <si>
    <t>ＦＡＸ番号</t>
    <rPh sb="3" eb="5">
      <t>バンゴウ</t>
    </rPh>
    <phoneticPr fontId="3"/>
  </si>
  <si>
    <t>連絡先</t>
    <rPh sb="0" eb="3">
      <t>レンラクサキ</t>
    </rPh>
    <phoneticPr fontId="3"/>
  </si>
  <si>
    <t>昨年度順位</t>
    <rPh sb="0" eb="3">
      <t>サクネンド</t>
    </rPh>
    <rPh sb="3" eb="5">
      <t>ジュンイ</t>
    </rPh>
    <phoneticPr fontId="3"/>
  </si>
  <si>
    <t>東京実</t>
  </si>
  <si>
    <t>大東一</t>
  </si>
  <si>
    <t>都国立</t>
  </si>
  <si>
    <t>八王子</t>
  </si>
  <si>
    <t>駒大高</t>
  </si>
  <si>
    <t>錦城学園</t>
  </si>
  <si>
    <t>東京</t>
  </si>
  <si>
    <t>都西</t>
  </si>
  <si>
    <t>日大二</t>
  </si>
  <si>
    <t>岩倉</t>
  </si>
  <si>
    <t>都駒場</t>
  </si>
  <si>
    <t>東京成徳</t>
  </si>
  <si>
    <t>都松が谷</t>
  </si>
  <si>
    <t>東海大菅生</t>
  </si>
  <si>
    <t>都上水</t>
  </si>
  <si>
    <t>都国分寺</t>
  </si>
  <si>
    <t>國學院</t>
  </si>
  <si>
    <t>ﾅﾝﾊﾞｰ</t>
    <phoneticPr fontId="3"/>
  </si>
  <si>
    <t>氏名</t>
    <rPh sb="0" eb="2">
      <t>シメイ</t>
    </rPh>
    <phoneticPr fontId="3"/>
  </si>
  <si>
    <t>男子</t>
    <rPh sb="0" eb="2">
      <t>ダンシ</t>
    </rPh>
    <phoneticPr fontId="3"/>
  </si>
  <si>
    <t>女子</t>
    <rPh sb="0" eb="2">
      <t>ジョシ</t>
    </rPh>
    <phoneticPr fontId="3"/>
  </si>
  <si>
    <t>男子出場選手情報</t>
    <rPh sb="0" eb="2">
      <t>ダンシ</t>
    </rPh>
    <rPh sb="2" eb="4">
      <t>シュツジョウ</t>
    </rPh>
    <rPh sb="4" eb="6">
      <t>センシュ</t>
    </rPh>
    <rPh sb="6" eb="8">
      <t>ジョウホウ</t>
    </rPh>
    <phoneticPr fontId="3"/>
  </si>
  <si>
    <t>女子出場選手情報</t>
    <rPh sb="0" eb="2">
      <t>ジョシ</t>
    </rPh>
    <rPh sb="2" eb="4">
      <t>シュツジョウ</t>
    </rPh>
    <rPh sb="4" eb="6">
      <t>センシュ</t>
    </rPh>
    <rPh sb="6" eb="8">
      <t>ジョウホウ</t>
    </rPh>
    <phoneticPr fontId="3"/>
  </si>
  <si>
    <t>←前年度順位</t>
    <rPh sb="1" eb="4">
      <t>ゼンネンド</t>
    </rPh>
    <rPh sb="4" eb="6">
      <t>ジュンイ</t>
    </rPh>
    <phoneticPr fontId="3"/>
  </si>
  <si>
    <t>ﾌﾘｶﾞﾅ</t>
    <phoneticPr fontId="3"/>
  </si>
  <si>
    <t>学校名(省略）</t>
    <rPh sb="0" eb="3">
      <t>ガッコウメイ</t>
    </rPh>
    <rPh sb="4" eb="6">
      <t>ショウリャク</t>
    </rPh>
    <phoneticPr fontId="3"/>
  </si>
  <si>
    <t>性別</t>
    <rPh sb="0" eb="2">
      <t>セイベツ</t>
    </rPh>
    <phoneticPr fontId="3"/>
  </si>
  <si>
    <t>男</t>
    <rPh sb="0" eb="1">
      <t>オトコ</t>
    </rPh>
    <phoneticPr fontId="3"/>
  </si>
  <si>
    <t>女</t>
    <rPh sb="0" eb="1">
      <t>オンナ</t>
    </rPh>
    <phoneticPr fontId="3"/>
  </si>
  <si>
    <t>ﾅﾝﾊﾞｰ</t>
    <phoneticPr fontId="3"/>
  </si>
  <si>
    <t>プログラム部数</t>
    <rPh sb="5" eb="6">
      <t>ブ</t>
    </rPh>
    <rPh sb="6" eb="7">
      <t>スウ</t>
    </rPh>
    <phoneticPr fontId="3"/>
  </si>
  <si>
    <t>参加費</t>
    <rPh sb="0" eb="2">
      <t>サンカ</t>
    </rPh>
    <rPh sb="2" eb="3">
      <t>ヒ</t>
    </rPh>
    <phoneticPr fontId="3"/>
  </si>
  <si>
    <t>ﾌﾟﾛｸﾞﾗﾑ費</t>
    <rPh sb="7" eb="8">
      <t>ヒ</t>
    </rPh>
    <phoneticPr fontId="3"/>
  </si>
  <si>
    <t>合計</t>
    <rPh sb="0" eb="2">
      <t>ゴウケイ</t>
    </rPh>
    <phoneticPr fontId="3"/>
  </si>
  <si>
    <t>東京都杉並区阿佐谷南１－２３－４</t>
    <rPh sb="0" eb="3">
      <t>トウキョウト</t>
    </rPh>
    <rPh sb="3" eb="5">
      <t>スギナミ</t>
    </rPh>
    <rPh sb="5" eb="6">
      <t>ク</t>
    </rPh>
    <rPh sb="6" eb="9">
      <t>アサガヤ</t>
    </rPh>
    <rPh sb="9" eb="10">
      <t>ミナミ</t>
    </rPh>
    <phoneticPr fontId="3"/>
  </si>
  <si>
    <t>陸上　走太</t>
    <rPh sb="0" eb="2">
      <t>リクジョウ</t>
    </rPh>
    <rPh sb="3" eb="4">
      <t>ハシ</t>
    </rPh>
    <rPh sb="4" eb="5">
      <t>タ</t>
    </rPh>
    <phoneticPr fontId="3"/>
  </si>
  <si>
    <t>高校　駅太</t>
    <rPh sb="0" eb="2">
      <t>コウコウ</t>
    </rPh>
    <rPh sb="3" eb="4">
      <t>エキ</t>
    </rPh>
    <rPh sb="4" eb="5">
      <t>タ</t>
    </rPh>
    <phoneticPr fontId="3"/>
  </si>
  <si>
    <t>都阿佐谷</t>
    <rPh sb="0" eb="1">
      <t>ト</t>
    </rPh>
    <rPh sb="1" eb="4">
      <t>アサガヤ</t>
    </rPh>
    <phoneticPr fontId="0"/>
  </si>
  <si>
    <t>以上ここまで</t>
    <rPh sb="0" eb="2">
      <t>イジョウ</t>
    </rPh>
    <phoneticPr fontId="3"/>
  </si>
  <si>
    <t>以上</t>
    <rPh sb="0" eb="2">
      <t>イジョウ</t>
    </rPh>
    <phoneticPr fontId="3"/>
  </si>
  <si>
    <t>ここまで</t>
    <phoneticPr fontId="3"/>
  </si>
  <si>
    <t>プロ</t>
    <phoneticPr fontId="3"/>
  </si>
  <si>
    <t>東海大高輪台</t>
  </si>
  <si>
    <t>陸上</t>
    <rPh sb="0" eb="2">
      <t>リクジョウ</t>
    </rPh>
    <phoneticPr fontId="0"/>
  </si>
  <si>
    <t>ﾘｸｼﾞｮｳ</t>
    <phoneticPr fontId="3"/>
  </si>
  <si>
    <t>走太</t>
    <rPh sb="0" eb="1">
      <t>ハシ</t>
    </rPh>
    <rPh sb="1" eb="2">
      <t>タ</t>
    </rPh>
    <phoneticPr fontId="0"/>
  </si>
  <si>
    <t>ｿｳﾀ</t>
    <phoneticPr fontId="3"/>
  </si>
  <si>
    <t>都小金井北</t>
  </si>
  <si>
    <t>ﾌﾘｶﾞﾅ</t>
    <phoneticPr fontId="2"/>
  </si>
  <si>
    <r>
      <rPr>
        <sz val="11"/>
        <rFont val="ＭＳ ゴシック"/>
        <family val="3"/>
        <charset val="128"/>
      </rPr>
      <t>５桁(</t>
    </r>
    <r>
      <rPr>
        <b/>
        <sz val="11"/>
        <rFont val="ＭＳ ゴシック"/>
        <family val="3"/>
        <charset val="128"/>
      </rPr>
      <t>半角</t>
    </r>
    <r>
      <rPr>
        <sz val="11"/>
        <rFont val="ＭＳ ゴシック"/>
        <family val="3"/>
        <charset val="128"/>
      </rPr>
      <t>)</t>
    </r>
    <rPh sb="1" eb="2">
      <t>ケタ</t>
    </rPh>
    <rPh sb="3" eb="5">
      <t>ハンカク</t>
    </rPh>
    <phoneticPr fontId="3"/>
  </si>
  <si>
    <r>
      <rPr>
        <sz val="11"/>
        <rFont val="ＭＳ ゴシック"/>
        <family val="3"/>
        <charset val="128"/>
      </rPr>
      <t>←</t>
    </r>
    <r>
      <rPr>
        <b/>
        <sz val="11"/>
        <rFont val="ＭＳ ゴシック"/>
        <family val="3"/>
        <charset val="128"/>
      </rPr>
      <t>半角</t>
    </r>
    <rPh sb="1" eb="3">
      <t>ハンカク</t>
    </rPh>
    <phoneticPr fontId="3"/>
  </si>
  <si>
    <r>
      <rPr>
        <sz val="11"/>
        <rFont val="ＭＳ ゴシック"/>
        <family val="3"/>
        <charset val="128"/>
      </rPr>
      <t>←</t>
    </r>
    <r>
      <rPr>
        <b/>
        <sz val="11"/>
        <rFont val="ＭＳ ゴシック"/>
        <family val="3"/>
        <charset val="128"/>
      </rPr>
      <t>全角</t>
    </r>
    <rPh sb="1" eb="3">
      <t>ゼンカク</t>
    </rPh>
    <phoneticPr fontId="3"/>
  </si>
  <si>
    <r>
      <t>←</t>
    </r>
    <r>
      <rPr>
        <b/>
        <sz val="11"/>
        <rFont val="ＭＳ ゴシック"/>
        <family val="3"/>
        <charset val="128"/>
      </rPr>
      <t>全角</t>
    </r>
    <rPh sb="1" eb="3">
      <t>ゼンカク</t>
    </rPh>
    <phoneticPr fontId="3"/>
  </si>
  <si>
    <t/>
  </si>
  <si>
    <t>男女</t>
    <rPh sb="0" eb="2">
      <t>ダンジョ</t>
    </rPh>
    <phoneticPr fontId="3"/>
  </si>
  <si>
    <t>ＩＤ</t>
    <phoneticPr fontId="3"/>
  </si>
  <si>
    <t>日体大荏原</t>
  </si>
  <si>
    <t>都八王子東</t>
  </si>
  <si>
    <t>tokyokotairenekiden@yahoo.co.jp</t>
    <phoneticPr fontId="3"/>
  </si>
  <si>
    <t>男子</t>
    <rPh sb="0" eb="2">
      <t>ダンシ</t>
    </rPh>
    <phoneticPr fontId="1"/>
  </si>
  <si>
    <t>女子</t>
    <rPh sb="0" eb="2">
      <t>ジョシ</t>
    </rPh>
    <phoneticPr fontId="1"/>
  </si>
  <si>
    <t>学校番号</t>
    <rPh sb="0" eb="2">
      <t>ガッコウ</t>
    </rPh>
    <rPh sb="2" eb="4">
      <t>バンゴウ</t>
    </rPh>
    <phoneticPr fontId="1"/>
  </si>
  <si>
    <t>学校名</t>
    <rPh sb="0" eb="3">
      <t>ガッコウメイ</t>
    </rPh>
    <phoneticPr fontId="1"/>
  </si>
  <si>
    <t>記録</t>
    <rPh sb="0" eb="2">
      <t>キロク</t>
    </rPh>
    <phoneticPr fontId="1"/>
  </si>
  <si>
    <t>参加</t>
    <rPh sb="0" eb="2">
      <t>サンカ</t>
    </rPh>
    <phoneticPr fontId="1"/>
  </si>
  <si>
    <t>都小岩</t>
  </si>
  <si>
    <t>都調布南</t>
  </si>
  <si>
    <t>城西</t>
  </si>
  <si>
    <t>中大杉並</t>
  </si>
  <si>
    <t>錦城</t>
  </si>
  <si>
    <t>日体大桜華</t>
  </si>
  <si>
    <t>1</t>
  </si>
  <si>
    <t>2</t>
  </si>
  <si>
    <t>5</t>
  </si>
  <si>
    <t>3</t>
  </si>
  <si>
    <t>4</t>
  </si>
  <si>
    <t>6</t>
  </si>
  <si>
    <t>8</t>
  </si>
  <si>
    <t>7</t>
  </si>
  <si>
    <t>9</t>
  </si>
  <si>
    <t>10</t>
  </si>
  <si>
    <t>12</t>
  </si>
  <si>
    <t>11</t>
  </si>
  <si>
    <t>13</t>
  </si>
  <si>
    <t>15</t>
  </si>
  <si>
    <t>14</t>
  </si>
  <si>
    <t>17</t>
  </si>
  <si>
    <t>16</t>
  </si>
  <si>
    <t>21</t>
  </si>
  <si>
    <t>34</t>
  </si>
  <si>
    <t>18</t>
  </si>
  <si>
    <t>19</t>
  </si>
  <si>
    <t>26</t>
  </si>
  <si>
    <t>20</t>
  </si>
  <si>
    <t>32</t>
  </si>
  <si>
    <t>22</t>
  </si>
  <si>
    <t>25</t>
  </si>
  <si>
    <t>23</t>
  </si>
  <si>
    <t>24</t>
  </si>
  <si>
    <t>27</t>
  </si>
  <si>
    <t>46</t>
  </si>
  <si>
    <t>28</t>
  </si>
  <si>
    <t>29</t>
  </si>
  <si>
    <t>51</t>
  </si>
  <si>
    <t>30</t>
  </si>
  <si>
    <t>31</t>
  </si>
  <si>
    <t>37</t>
  </si>
  <si>
    <t>33</t>
  </si>
  <si>
    <t>35</t>
  </si>
  <si>
    <t>36</t>
  </si>
  <si>
    <t>50</t>
  </si>
  <si>
    <t>38</t>
  </si>
  <si>
    <t>48</t>
  </si>
  <si>
    <t>39</t>
  </si>
  <si>
    <t>40</t>
  </si>
  <si>
    <t>41</t>
  </si>
  <si>
    <t>45</t>
  </si>
  <si>
    <t>42</t>
  </si>
  <si>
    <t>49</t>
  </si>
  <si>
    <t>43</t>
  </si>
  <si>
    <t>69</t>
  </si>
  <si>
    <t>44</t>
  </si>
  <si>
    <t>54</t>
  </si>
  <si>
    <t>47</t>
  </si>
  <si>
    <t>64</t>
  </si>
  <si>
    <t>52</t>
  </si>
  <si>
    <t>53</t>
  </si>
  <si>
    <t>55</t>
  </si>
  <si>
    <t>56</t>
  </si>
  <si>
    <t>57</t>
  </si>
  <si>
    <t>58</t>
  </si>
  <si>
    <t>59</t>
  </si>
  <si>
    <t>60</t>
  </si>
  <si>
    <t>61</t>
  </si>
  <si>
    <t>66</t>
  </si>
  <si>
    <t>62</t>
  </si>
  <si>
    <t>63</t>
  </si>
  <si>
    <t>65</t>
  </si>
  <si>
    <t>67</t>
  </si>
  <si>
    <t>68</t>
  </si>
  <si>
    <t>70</t>
  </si>
  <si>
    <t>都福生</t>
  </si>
  <si>
    <t>参加</t>
    <rPh sb="0" eb="2">
      <t>サンカ</t>
    </rPh>
    <phoneticPr fontId="2"/>
  </si>
  <si>
    <t>＠1000円</t>
    <rPh sb="5" eb="6">
      <t>エン</t>
    </rPh>
    <phoneticPr fontId="3"/>
  </si>
  <si>
    <t>都武蔵</t>
  </si>
  <si>
    <t>駒場東邦</t>
  </si>
  <si>
    <t>東農大一</t>
  </si>
  <si>
    <t>明星</t>
  </si>
  <si>
    <t>都豊多摩</t>
  </si>
  <si>
    <t>立正大付立正</t>
  </si>
  <si>
    <t>都日比谷</t>
  </si>
  <si>
    <t>都小山台</t>
  </si>
  <si>
    <t>武蔵野東高専</t>
  </si>
  <si>
    <t>白梅学園</t>
  </si>
  <si>
    <t>学習院女</t>
  </si>
  <si>
    <t>←ﾁｰﾑで1部は購入</t>
    <rPh sb="6" eb="7">
      <t>ブ</t>
    </rPh>
    <rPh sb="8" eb="10">
      <t>コウニュウ</t>
    </rPh>
    <phoneticPr fontId="3"/>
  </si>
  <si>
    <t>男女が違う番号の時は男子の番号を入力をします。</t>
    <rPh sb="0" eb="2">
      <t>ダンジョ</t>
    </rPh>
    <rPh sb="3" eb="4">
      <t>チガ</t>
    </rPh>
    <rPh sb="5" eb="7">
      <t>バンゴウ</t>
    </rPh>
    <rPh sb="8" eb="9">
      <t>トキ</t>
    </rPh>
    <rPh sb="10" eb="12">
      <t>ダンシ</t>
    </rPh>
    <rPh sb="13" eb="15">
      <t>バンゴウ</t>
    </rPh>
    <rPh sb="16" eb="18">
      <t>ニュウリョク</t>
    </rPh>
    <phoneticPr fontId="3"/>
  </si>
  <si>
    <t>昨年参加しなかった学校は受付当日にお知らせします。</t>
    <rPh sb="0" eb="2">
      <t>サクネン</t>
    </rPh>
    <rPh sb="2" eb="4">
      <t>サンカ</t>
    </rPh>
    <rPh sb="9" eb="11">
      <t>ガッコウ</t>
    </rPh>
    <rPh sb="12" eb="14">
      <t>ウケツケ</t>
    </rPh>
    <rPh sb="14" eb="16">
      <t>トウジツ</t>
    </rPh>
    <rPh sb="18" eb="19">
      <t>シ</t>
    </rPh>
    <phoneticPr fontId="3"/>
  </si>
  <si>
    <t>淑徳巣鴨</t>
  </si>
  <si>
    <t>芝</t>
  </si>
  <si>
    <t>都光丘</t>
  </si>
  <si>
    <t>都足立新田</t>
  </si>
  <si>
    <t>学大附</t>
  </si>
  <si>
    <t>2:31:18</t>
  </si>
  <si>
    <t>2:32:29</t>
  </si>
  <si>
    <t>2:38:53</t>
  </si>
  <si>
    <t>2:47:08</t>
  </si>
  <si>
    <t>駒込</t>
  </si>
  <si>
    <t>1:27:15</t>
  </si>
  <si>
    <t>2019,08,22現在</t>
    <rPh sb="10" eb="12">
      <t>ゲンザイ</t>
    </rPh>
    <phoneticPr fontId="3"/>
  </si>
  <si>
    <t>氏名</t>
    <rPh sb="0" eb="1">
      <t>シ</t>
    </rPh>
    <rPh sb="1" eb="2">
      <t>メイ</t>
    </rPh>
    <phoneticPr fontId="1"/>
  </si>
  <si>
    <t>学年</t>
    <rPh sb="0" eb="2">
      <t>ガクネン</t>
    </rPh>
    <phoneticPr fontId="1"/>
  </si>
  <si>
    <t>性別</t>
    <rPh sb="0" eb="2">
      <t>セイベツ</t>
    </rPh>
    <phoneticPr fontId="1"/>
  </si>
  <si>
    <t>６文字　全角</t>
    <rPh sb="1" eb="3">
      <t>モジ</t>
    </rPh>
    <rPh sb="4" eb="6">
      <t>ゼンカク</t>
    </rPh>
    <phoneticPr fontId="1"/>
  </si>
  <si>
    <t>全角</t>
    <rPh sb="0" eb="2">
      <t>ゼンカク</t>
    </rPh>
    <phoneticPr fontId="1"/>
  </si>
  <si>
    <t>陽斗</t>
  </si>
  <si>
    <t>優太</t>
  </si>
  <si>
    <t>大田</t>
  </si>
  <si>
    <t>圭悟</t>
  </si>
  <si>
    <t>楓</t>
  </si>
  <si>
    <t>尾関</t>
  </si>
  <si>
    <t>空翔</t>
  </si>
  <si>
    <t>佐藤</t>
  </si>
  <si>
    <t>雄大</t>
  </si>
  <si>
    <t>翼</t>
  </si>
  <si>
    <t>磯野</t>
  </si>
  <si>
    <t>浩輝</t>
  </si>
  <si>
    <t>祐人</t>
  </si>
  <si>
    <t>航大</t>
  </si>
  <si>
    <t>勇太</t>
  </si>
  <si>
    <t>夏樹</t>
  </si>
  <si>
    <t>多田</t>
  </si>
  <si>
    <t>下田</t>
  </si>
  <si>
    <t>一颯</t>
  </si>
  <si>
    <t>小野</t>
  </si>
  <si>
    <t>太田</t>
  </si>
  <si>
    <t>彩乃</t>
  </si>
  <si>
    <t>菜々香</t>
  </si>
  <si>
    <t>上原</t>
  </si>
  <si>
    <t>玲奈</t>
  </si>
  <si>
    <t>川田</t>
  </si>
  <si>
    <t>愛音</t>
  </si>
  <si>
    <t>樹里</t>
  </si>
  <si>
    <t>柴原</t>
  </si>
  <si>
    <t>歩美</t>
  </si>
  <si>
    <t>岩崎</t>
  </si>
  <si>
    <t>池田</t>
  </si>
  <si>
    <t>こころ</t>
  </si>
  <si>
    <t>麻生</t>
  </si>
  <si>
    <t>涼花</t>
  </si>
  <si>
    <t>髙橋</t>
  </si>
  <si>
    <t>隼人</t>
  </si>
  <si>
    <t>中川</t>
  </si>
  <si>
    <t>舘</t>
  </si>
  <si>
    <t>朋花</t>
  </si>
  <si>
    <t>優</t>
  </si>
  <si>
    <t>原田</t>
  </si>
  <si>
    <t>結菜</t>
  </si>
  <si>
    <t>横溝</t>
  </si>
  <si>
    <t>李</t>
  </si>
  <si>
    <t>想</t>
  </si>
  <si>
    <t>秋山</t>
  </si>
  <si>
    <t>航太</t>
  </si>
  <si>
    <t>北村</t>
  </si>
  <si>
    <t>春輝</t>
  </si>
  <si>
    <t>木村</t>
  </si>
  <si>
    <t>拓斗</t>
  </si>
  <si>
    <t>志門</t>
  </si>
  <si>
    <t>森川</t>
  </si>
  <si>
    <t>海</t>
  </si>
  <si>
    <t>森</t>
  </si>
  <si>
    <t>陽貴</t>
  </si>
  <si>
    <t>健士郎</t>
  </si>
  <si>
    <t>志村</t>
  </si>
  <si>
    <t>理来</t>
  </si>
  <si>
    <t>藤田</t>
  </si>
  <si>
    <t>星野</t>
  </si>
  <si>
    <t>神野</t>
  </si>
  <si>
    <t>神田</t>
  </si>
  <si>
    <t>瞭</t>
  </si>
  <si>
    <t>齋藤</t>
  </si>
  <si>
    <t>誠</t>
  </si>
  <si>
    <t>田中</t>
  </si>
  <si>
    <t>耀大</t>
  </si>
  <si>
    <t>山田</t>
  </si>
  <si>
    <t>山下</t>
  </si>
  <si>
    <t>翔大</t>
  </si>
  <si>
    <t>丈</t>
  </si>
  <si>
    <t>和真</t>
  </si>
  <si>
    <t>新井</t>
  </si>
  <si>
    <t>谷崎</t>
  </si>
  <si>
    <t>比嘉</t>
  </si>
  <si>
    <t>白川</t>
  </si>
  <si>
    <t>來未</t>
  </si>
  <si>
    <t>中島</t>
  </si>
  <si>
    <t>荻原</t>
  </si>
  <si>
    <t>麻祐子</t>
  </si>
  <si>
    <t>花佳</t>
  </si>
  <si>
    <t>成瀬</t>
  </si>
  <si>
    <t>潮音</t>
  </si>
  <si>
    <t>平田</t>
  </si>
  <si>
    <t>真緒</t>
  </si>
  <si>
    <t>れいな</t>
  </si>
  <si>
    <t>恒太</t>
  </si>
  <si>
    <t>河合</t>
  </si>
  <si>
    <t>米山</t>
  </si>
  <si>
    <t>昇太郎</t>
  </si>
  <si>
    <t>小川</t>
  </si>
  <si>
    <t>前川</t>
  </si>
  <si>
    <t>匠</t>
  </si>
  <si>
    <t>西山</t>
  </si>
  <si>
    <t>丹羽</t>
  </si>
  <si>
    <t>大川</t>
  </si>
  <si>
    <t>要</t>
  </si>
  <si>
    <t>村田</t>
  </si>
  <si>
    <t>上山</t>
  </si>
  <si>
    <t>達也</t>
  </si>
  <si>
    <t>山本</t>
  </si>
  <si>
    <t>尚之</t>
  </si>
  <si>
    <t>岸本</t>
  </si>
  <si>
    <t>一真</t>
  </si>
  <si>
    <t>高橋</t>
  </si>
  <si>
    <t>夏生</t>
  </si>
  <si>
    <t>三井</t>
  </si>
  <si>
    <t>悠暉</t>
  </si>
  <si>
    <t>北</t>
  </si>
  <si>
    <t>三好</t>
  </si>
  <si>
    <t>修司</t>
  </si>
  <si>
    <t>塁</t>
  </si>
  <si>
    <t>土屋</t>
  </si>
  <si>
    <t>環</t>
  </si>
  <si>
    <t>松本</t>
  </si>
  <si>
    <t>修造</t>
  </si>
  <si>
    <t>光矢</t>
  </si>
  <si>
    <t>飯田</t>
  </si>
  <si>
    <t>村上</t>
  </si>
  <si>
    <t>秀太</t>
  </si>
  <si>
    <t>土井</t>
  </si>
  <si>
    <t>陽太</t>
  </si>
  <si>
    <t>渡邉</t>
  </si>
  <si>
    <t>田村</t>
  </si>
  <si>
    <t>安達</t>
  </si>
  <si>
    <t>柿沼</t>
  </si>
  <si>
    <t>颯太朗</t>
  </si>
  <si>
    <t>福島</t>
  </si>
  <si>
    <t>曽我</t>
  </si>
  <si>
    <t>青木</t>
  </si>
  <si>
    <t>直樹</t>
  </si>
  <si>
    <t>内田</t>
  </si>
  <si>
    <t>誠也</t>
  </si>
  <si>
    <t>風間</t>
  </si>
  <si>
    <t>晨</t>
  </si>
  <si>
    <t>横山</t>
  </si>
  <si>
    <t>春陽</t>
  </si>
  <si>
    <t>北田</t>
  </si>
  <si>
    <t>健太</t>
  </si>
  <si>
    <t>今西</t>
  </si>
  <si>
    <t>山﨑</t>
  </si>
  <si>
    <t>上田</t>
  </si>
  <si>
    <t>東</t>
  </si>
  <si>
    <t>竹中</t>
  </si>
  <si>
    <t>深津</t>
  </si>
  <si>
    <t>裕也</t>
  </si>
  <si>
    <t>土橋</t>
  </si>
  <si>
    <t>美和</t>
  </si>
  <si>
    <t>紗佳</t>
  </si>
  <si>
    <t>石川</t>
  </si>
  <si>
    <t>希</t>
  </si>
  <si>
    <t>岩間</t>
  </si>
  <si>
    <t>弓指</t>
  </si>
  <si>
    <t>如</t>
  </si>
  <si>
    <t>亀井</t>
  </si>
  <si>
    <t>奏</t>
  </si>
  <si>
    <t>下川</t>
  </si>
  <si>
    <t>澁谷</t>
  </si>
  <si>
    <t>蒼佳</t>
  </si>
  <si>
    <t>吉田</t>
  </si>
  <si>
    <t>村井</t>
  </si>
  <si>
    <t>岡</t>
  </si>
  <si>
    <t>攻守</t>
  </si>
  <si>
    <t>朝倉</t>
  </si>
  <si>
    <t>靖太郎</t>
  </si>
  <si>
    <t>赤坂</t>
  </si>
  <si>
    <t>春樹</t>
  </si>
  <si>
    <t>悠雅</t>
  </si>
  <si>
    <t>怜士</t>
  </si>
  <si>
    <t>榎本</t>
  </si>
  <si>
    <t>川口</t>
  </si>
  <si>
    <t>諒</t>
  </si>
  <si>
    <t>渡辺</t>
  </si>
  <si>
    <t>藤原</t>
  </si>
  <si>
    <t>大和</t>
  </si>
  <si>
    <t>中村</t>
  </si>
  <si>
    <t>小室</t>
  </si>
  <si>
    <t>希海</t>
  </si>
  <si>
    <t>永田</t>
  </si>
  <si>
    <t>響</t>
  </si>
  <si>
    <t>美南</t>
  </si>
  <si>
    <t>糸井</t>
  </si>
  <si>
    <t>希美</t>
  </si>
  <si>
    <t>明日香</t>
  </si>
  <si>
    <t>徳田</t>
  </si>
  <si>
    <t>今野</t>
  </si>
  <si>
    <t>ひな</t>
  </si>
  <si>
    <t>花井</t>
  </si>
  <si>
    <t>岩永</t>
  </si>
  <si>
    <t>聖</t>
  </si>
  <si>
    <t>久保木</t>
  </si>
  <si>
    <t>日葉</t>
  </si>
  <si>
    <t>佐伯</t>
  </si>
  <si>
    <t>世理菜</t>
  </si>
  <si>
    <t>沙耶</t>
  </si>
  <si>
    <t>優斗</t>
  </si>
  <si>
    <t>右田</t>
  </si>
  <si>
    <t>泰啓</t>
  </si>
  <si>
    <t>濵田</t>
  </si>
  <si>
    <t>夏門</t>
  </si>
  <si>
    <t>蒼</t>
  </si>
  <si>
    <t>唐津</t>
  </si>
  <si>
    <t>光永</t>
  </si>
  <si>
    <t>仲尾</t>
  </si>
  <si>
    <t>至恩</t>
  </si>
  <si>
    <t>大洋</t>
  </si>
  <si>
    <t>布施</t>
  </si>
  <si>
    <t>将大</t>
  </si>
  <si>
    <t>丸山</t>
  </si>
  <si>
    <t>大智</t>
  </si>
  <si>
    <t>松島</t>
  </si>
  <si>
    <t>水野</t>
  </si>
  <si>
    <t>佑真</t>
  </si>
  <si>
    <t>陳</t>
  </si>
  <si>
    <t>港</t>
  </si>
  <si>
    <t>龍之介</t>
  </si>
  <si>
    <t>江口</t>
  </si>
  <si>
    <t>豪</t>
  </si>
  <si>
    <t>片山</t>
  </si>
  <si>
    <t>小松</t>
  </si>
  <si>
    <t>吉野</t>
  </si>
  <si>
    <t>今泉</t>
  </si>
  <si>
    <t>西</t>
  </si>
  <si>
    <t>拓海</t>
  </si>
  <si>
    <t>早川</t>
  </si>
  <si>
    <t>理央</t>
  </si>
  <si>
    <t>中野</t>
  </si>
  <si>
    <t>寺川</t>
  </si>
  <si>
    <t>大谷</t>
  </si>
  <si>
    <t>蓮</t>
  </si>
  <si>
    <t>安藤</t>
  </si>
  <si>
    <t>空来</t>
  </si>
  <si>
    <t>勇希</t>
  </si>
  <si>
    <t>篠田</t>
  </si>
  <si>
    <t>圭佑</t>
  </si>
  <si>
    <t>長谷川</t>
  </si>
  <si>
    <t>大翔</t>
  </si>
  <si>
    <t>栁田</t>
  </si>
  <si>
    <t>雄太郎</t>
  </si>
  <si>
    <t>大樹</t>
  </si>
  <si>
    <t>西澤</t>
  </si>
  <si>
    <t>雄太</t>
  </si>
  <si>
    <t>駿平</t>
  </si>
  <si>
    <t>和弘</t>
  </si>
  <si>
    <t>谷川</t>
  </si>
  <si>
    <t>遥人</t>
  </si>
  <si>
    <t>郡司</t>
  </si>
  <si>
    <t>堅吾</t>
  </si>
  <si>
    <t>折橋</t>
  </si>
  <si>
    <t>壱希</t>
  </si>
  <si>
    <t>髙木</t>
  </si>
  <si>
    <t>竹村</t>
  </si>
  <si>
    <t>國武</t>
  </si>
  <si>
    <t>大喜</t>
  </si>
  <si>
    <t>長岡</t>
  </si>
  <si>
    <t>誠之介</t>
  </si>
  <si>
    <t>陸斗</t>
  </si>
  <si>
    <t>海斗</t>
  </si>
  <si>
    <t>咲空</t>
  </si>
  <si>
    <t>優空</t>
  </si>
  <si>
    <t>日向</t>
  </si>
  <si>
    <t>福田</t>
  </si>
  <si>
    <t>落合</t>
  </si>
  <si>
    <t>近藤</t>
  </si>
  <si>
    <t>福井</t>
  </si>
  <si>
    <t>慶</t>
  </si>
  <si>
    <t>直希</t>
  </si>
  <si>
    <t>岳</t>
  </si>
  <si>
    <t>富澤</t>
  </si>
  <si>
    <t>優花</t>
  </si>
  <si>
    <t>石塚</t>
  </si>
  <si>
    <t>彩音</t>
  </si>
  <si>
    <t>パスノ</t>
  </si>
  <si>
    <t>ドンミゲル</t>
  </si>
  <si>
    <t>真田</t>
  </si>
  <si>
    <t>茜司</t>
  </si>
  <si>
    <t>山内</t>
  </si>
  <si>
    <t>陸翔</t>
  </si>
  <si>
    <t>庭野</t>
  </si>
  <si>
    <t>椿</t>
  </si>
  <si>
    <t>宮本</t>
  </si>
  <si>
    <t>力</t>
  </si>
  <si>
    <t>野村</t>
  </si>
  <si>
    <t>陽生</t>
  </si>
  <si>
    <t>和田</t>
  </si>
  <si>
    <t>翔斗</t>
  </si>
  <si>
    <t>大哲</t>
  </si>
  <si>
    <t>裕希</t>
  </si>
  <si>
    <t>小杉</t>
  </si>
  <si>
    <t>叶夢</t>
  </si>
  <si>
    <t>岡部</t>
  </si>
  <si>
    <t>剛</t>
  </si>
  <si>
    <t>稲葉</t>
  </si>
  <si>
    <t>陸</t>
  </si>
  <si>
    <t>小見</t>
  </si>
  <si>
    <t>叶馬</t>
  </si>
  <si>
    <t>河内</t>
  </si>
  <si>
    <t>咲希</t>
  </si>
  <si>
    <t>美迦</t>
  </si>
  <si>
    <t>小寺</t>
  </si>
  <si>
    <t>侑汰</t>
  </si>
  <si>
    <t>成田</t>
  </si>
  <si>
    <t>幸生</t>
  </si>
  <si>
    <t>真</t>
  </si>
  <si>
    <t>小宮</t>
  </si>
  <si>
    <t>嶋田</t>
  </si>
  <si>
    <t>勇成</t>
  </si>
  <si>
    <t>武田</t>
  </si>
  <si>
    <t>海哩</t>
  </si>
  <si>
    <t>浅野</t>
  </si>
  <si>
    <t>創来</t>
  </si>
  <si>
    <t>渉</t>
  </si>
  <si>
    <t>知恵</t>
  </si>
  <si>
    <t>市川</t>
  </si>
  <si>
    <t>森田</t>
  </si>
  <si>
    <t>荒井</t>
  </si>
  <si>
    <t>大森</t>
  </si>
  <si>
    <t>裕太</t>
  </si>
  <si>
    <t>健志</t>
  </si>
  <si>
    <t>竜之輔</t>
  </si>
  <si>
    <t>久原</t>
  </si>
  <si>
    <t>祐太</t>
  </si>
  <si>
    <t>高山</t>
  </si>
  <si>
    <t>景</t>
  </si>
  <si>
    <t>半田</t>
  </si>
  <si>
    <t>翔也</t>
  </si>
  <si>
    <t>毅</t>
  </si>
  <si>
    <t>隆太郎</t>
  </si>
  <si>
    <t>天野</t>
  </si>
  <si>
    <t>宮澤</t>
  </si>
  <si>
    <t>春</t>
  </si>
  <si>
    <t>宇野</t>
  </si>
  <si>
    <t>華音</t>
  </si>
  <si>
    <t>中山</t>
  </si>
  <si>
    <t>比留間</t>
  </si>
  <si>
    <t>沙奈</t>
  </si>
  <si>
    <t>狩野</t>
  </si>
  <si>
    <t>山口</t>
  </si>
  <si>
    <t>箕輪</t>
  </si>
  <si>
    <t>翔太</t>
  </si>
  <si>
    <t>雄斗</t>
  </si>
  <si>
    <t>悠太</t>
  </si>
  <si>
    <t>本田</t>
  </si>
  <si>
    <t>菊池</t>
  </si>
  <si>
    <t>小幡</t>
  </si>
  <si>
    <t>宮川</t>
  </si>
  <si>
    <t>高田</t>
  </si>
  <si>
    <t>愛斗</t>
  </si>
  <si>
    <t>晴貴</t>
  </si>
  <si>
    <t>杉田</t>
  </si>
  <si>
    <t>大都</t>
  </si>
  <si>
    <t>根岸</t>
  </si>
  <si>
    <t>蓮仁</t>
  </si>
  <si>
    <t>蓮太朗</t>
  </si>
  <si>
    <t>松邨</t>
  </si>
  <si>
    <t>優作</t>
  </si>
  <si>
    <t>村山</t>
  </si>
  <si>
    <t>潤</t>
  </si>
  <si>
    <t>響暉</t>
  </si>
  <si>
    <t>大嶋</t>
  </si>
  <si>
    <t>航矢</t>
  </si>
  <si>
    <t>翔悟</t>
  </si>
  <si>
    <t>朋太</t>
  </si>
  <si>
    <t>濟木</t>
  </si>
  <si>
    <t>真央</t>
  </si>
  <si>
    <t>大西</t>
  </si>
  <si>
    <t>夏鈴</t>
  </si>
  <si>
    <t>清水</t>
  </si>
  <si>
    <t>美咲</t>
  </si>
  <si>
    <t>甲谷</t>
  </si>
  <si>
    <t>千芙里</t>
  </si>
  <si>
    <t>宿利</t>
  </si>
  <si>
    <t>朝陽</t>
  </si>
  <si>
    <t>塙</t>
  </si>
  <si>
    <t>和希</t>
  </si>
  <si>
    <t>大真</t>
  </si>
  <si>
    <t>今井</t>
  </si>
  <si>
    <t>祁李斗</t>
  </si>
  <si>
    <t>関寺</t>
  </si>
  <si>
    <t>航</t>
  </si>
  <si>
    <t>安國</t>
  </si>
  <si>
    <t>裕</t>
  </si>
  <si>
    <t>光太朗</t>
  </si>
  <si>
    <t>壮</t>
  </si>
  <si>
    <t>三谷</t>
  </si>
  <si>
    <t>恵唯</t>
  </si>
  <si>
    <t>原</t>
  </si>
  <si>
    <t>寛貴</t>
  </si>
  <si>
    <t>古田</t>
  </si>
  <si>
    <t>松尾</t>
  </si>
  <si>
    <t>三橋</t>
  </si>
  <si>
    <t>安納</t>
  </si>
  <si>
    <t>隆一郎</t>
  </si>
  <si>
    <t>織田</t>
  </si>
  <si>
    <t>烈王</t>
  </si>
  <si>
    <t>大輔</t>
  </si>
  <si>
    <t>斎藤</t>
  </si>
  <si>
    <t>征大</t>
  </si>
  <si>
    <t>小沢</t>
  </si>
  <si>
    <t>嘉月</t>
  </si>
  <si>
    <t>海誠</t>
  </si>
  <si>
    <t>樋口</t>
  </si>
  <si>
    <t>山崎</t>
  </si>
  <si>
    <t>悠貴</t>
  </si>
  <si>
    <t>西野</t>
  </si>
  <si>
    <t>遥斗</t>
  </si>
  <si>
    <t>泰輝</t>
  </si>
  <si>
    <t>林</t>
  </si>
  <si>
    <t>凌汰</t>
  </si>
  <si>
    <t>鮎川</t>
  </si>
  <si>
    <t>大輝</t>
  </si>
  <si>
    <t>小笠原</t>
  </si>
  <si>
    <t>大知</t>
  </si>
  <si>
    <t>島野</t>
  </si>
  <si>
    <t>楓真</t>
  </si>
  <si>
    <t>潤之佑</t>
  </si>
  <si>
    <t>八道</t>
  </si>
  <si>
    <t>律貴</t>
  </si>
  <si>
    <t>中澤</t>
  </si>
  <si>
    <t>小堀</t>
  </si>
  <si>
    <t>泰生</t>
  </si>
  <si>
    <t>川久保</t>
  </si>
  <si>
    <t>中田</t>
  </si>
  <si>
    <t>大耀</t>
  </si>
  <si>
    <t>金子</t>
  </si>
  <si>
    <t>豊田</t>
  </si>
  <si>
    <t>石橋</t>
  </si>
  <si>
    <t>一樹</t>
  </si>
  <si>
    <t>中井</t>
  </si>
  <si>
    <t>克海</t>
  </si>
  <si>
    <t>緩鹿</t>
  </si>
  <si>
    <t>智哉</t>
  </si>
  <si>
    <t>慎</t>
  </si>
  <si>
    <t>坂本</t>
  </si>
  <si>
    <t>心</t>
  </si>
  <si>
    <t>枝松</t>
  </si>
  <si>
    <t>倖太郎</t>
  </si>
  <si>
    <t>奬大</t>
  </si>
  <si>
    <t>柏原</t>
  </si>
  <si>
    <t>隆</t>
  </si>
  <si>
    <t>悠</t>
  </si>
  <si>
    <t>歩</t>
  </si>
  <si>
    <t>三浦</t>
  </si>
  <si>
    <t>祐希</t>
  </si>
  <si>
    <t>船津</t>
  </si>
  <si>
    <t>田口</t>
  </si>
  <si>
    <t>萩太</t>
  </si>
  <si>
    <t>植村</t>
  </si>
  <si>
    <t>宮内</t>
  </si>
  <si>
    <t>夏葵</t>
  </si>
  <si>
    <t>川内</t>
  </si>
  <si>
    <t>怜</t>
  </si>
  <si>
    <t>服部</t>
  </si>
  <si>
    <t>修也</t>
  </si>
  <si>
    <t>牧田</t>
  </si>
  <si>
    <t>直生</t>
  </si>
  <si>
    <t>大地</t>
  </si>
  <si>
    <t>松田</t>
  </si>
  <si>
    <t>実咲</t>
  </si>
  <si>
    <t>一輝</t>
  </si>
  <si>
    <t>谷</t>
  </si>
  <si>
    <t>星空</t>
  </si>
  <si>
    <t>三田</t>
  </si>
  <si>
    <t>飛鳥</t>
  </si>
  <si>
    <t>野口</t>
  </si>
  <si>
    <t>穣</t>
  </si>
  <si>
    <t>水谷</t>
  </si>
  <si>
    <t>晴</t>
  </si>
  <si>
    <t>佐々木</t>
  </si>
  <si>
    <t>穂高</t>
  </si>
  <si>
    <t>土田</t>
  </si>
  <si>
    <t>智之</t>
  </si>
  <si>
    <t>森岡</t>
  </si>
  <si>
    <t>奏斗</t>
  </si>
  <si>
    <t>北川</t>
  </si>
  <si>
    <t>凛太朗</t>
  </si>
  <si>
    <t>菅野</t>
  </si>
  <si>
    <t>大木</t>
  </si>
  <si>
    <t>詩織</t>
  </si>
  <si>
    <t>森山</t>
  </si>
  <si>
    <t>にこ</t>
  </si>
  <si>
    <t>木島</t>
  </si>
  <si>
    <t>瑞季</t>
  </si>
  <si>
    <t>佳那</t>
  </si>
  <si>
    <t>里乃亜</t>
  </si>
  <si>
    <t>尾崎</t>
  </si>
  <si>
    <t>明維</t>
  </si>
  <si>
    <t>梨織</t>
  </si>
  <si>
    <t>高木</t>
  </si>
  <si>
    <t>松井</t>
  </si>
  <si>
    <t>咲樹</t>
  </si>
  <si>
    <t>今日子</t>
  </si>
  <si>
    <t>このみ</t>
  </si>
  <si>
    <t>大宮司</t>
  </si>
  <si>
    <t>愛夢</t>
  </si>
  <si>
    <t>三宅</t>
  </si>
  <si>
    <t>外間</t>
  </si>
  <si>
    <t>益子</t>
  </si>
  <si>
    <t>芽里</t>
  </si>
  <si>
    <t>沙英</t>
  </si>
  <si>
    <t>平川</t>
  </si>
  <si>
    <t>向日葵</t>
  </si>
  <si>
    <t>陽</t>
  </si>
  <si>
    <t>琳音</t>
  </si>
  <si>
    <t>山形</t>
  </si>
  <si>
    <t>菜々子</t>
  </si>
  <si>
    <t>大野</t>
  </si>
  <si>
    <t>阪本</t>
  </si>
  <si>
    <t>倉田</t>
  </si>
  <si>
    <t>河野</t>
  </si>
  <si>
    <t>花</t>
  </si>
  <si>
    <t>井上</t>
  </si>
  <si>
    <t>美渚</t>
  </si>
  <si>
    <t>喜子</t>
  </si>
  <si>
    <t>松山</t>
  </si>
  <si>
    <t>莉乃</t>
  </si>
  <si>
    <t>晶</t>
  </si>
  <si>
    <t>前原</t>
  </si>
  <si>
    <t>藤井</t>
  </si>
  <si>
    <t>吉村</t>
  </si>
  <si>
    <t>智輝</t>
  </si>
  <si>
    <t>翔太郎</t>
  </si>
  <si>
    <t>室井</t>
  </si>
  <si>
    <t>竜也</t>
  </si>
  <si>
    <t>柊一</t>
  </si>
  <si>
    <t>尾熊</t>
  </si>
  <si>
    <t>迅斗</t>
  </si>
  <si>
    <t>栁</t>
  </si>
  <si>
    <t>澤田</t>
  </si>
  <si>
    <t>保科</t>
  </si>
  <si>
    <t>侍臣</t>
  </si>
  <si>
    <t>輝翔</t>
  </si>
  <si>
    <t>久保田</t>
  </si>
  <si>
    <t>涼</t>
  </si>
  <si>
    <t>高井</t>
  </si>
  <si>
    <t>昂紀</t>
  </si>
  <si>
    <t>竹森</t>
  </si>
  <si>
    <t>青</t>
  </si>
  <si>
    <t>橋本</t>
  </si>
  <si>
    <t>知弥</t>
  </si>
  <si>
    <t>友希</t>
  </si>
  <si>
    <t>彩夏</t>
  </si>
  <si>
    <t>佳奈</t>
  </si>
  <si>
    <t>豊岡</t>
  </si>
  <si>
    <t>和</t>
  </si>
  <si>
    <t>飯塚</t>
  </si>
  <si>
    <t>煌一郎</t>
  </si>
  <si>
    <t>梨本</t>
  </si>
  <si>
    <t>湖太郎</t>
  </si>
  <si>
    <t>根本</t>
  </si>
  <si>
    <t>野中</t>
  </si>
  <si>
    <t>福岡</t>
  </si>
  <si>
    <t>八木橋</t>
  </si>
  <si>
    <t>堀</t>
  </si>
  <si>
    <t>前田</t>
  </si>
  <si>
    <t>空</t>
  </si>
  <si>
    <t>古閑</t>
  </si>
  <si>
    <t>藤本</t>
  </si>
  <si>
    <t>太希</t>
  </si>
  <si>
    <t>滉大</t>
  </si>
  <si>
    <t>中西</t>
  </si>
  <si>
    <t>颯</t>
  </si>
  <si>
    <t>悠月</t>
  </si>
  <si>
    <t>神谷</t>
  </si>
  <si>
    <t>真宏</t>
  </si>
  <si>
    <t>陽向</t>
  </si>
  <si>
    <t>晃輝</t>
  </si>
  <si>
    <t>雄也</t>
  </si>
  <si>
    <t>颯太</t>
  </si>
  <si>
    <t>桃花</t>
  </si>
  <si>
    <t>凜</t>
  </si>
  <si>
    <t>小桜</t>
  </si>
  <si>
    <t>寧々</t>
  </si>
  <si>
    <t>金澤</t>
  </si>
  <si>
    <t>宮崎</t>
  </si>
  <si>
    <t>朱莉</t>
  </si>
  <si>
    <t>石渡</t>
  </si>
  <si>
    <t>筒井</t>
  </si>
  <si>
    <t>会田</t>
  </si>
  <si>
    <t>結</t>
  </si>
  <si>
    <t>柴田</t>
  </si>
  <si>
    <t>菜々美</t>
  </si>
  <si>
    <t>和樹</t>
  </si>
  <si>
    <t>高江洲</t>
  </si>
  <si>
    <t>柾利</t>
  </si>
  <si>
    <t>小島</t>
  </si>
  <si>
    <t>串田</t>
  </si>
  <si>
    <t>健太郎</t>
  </si>
  <si>
    <t>瀬谷</t>
  </si>
  <si>
    <t>駿風</t>
  </si>
  <si>
    <t>町田</t>
  </si>
  <si>
    <t>哲汰</t>
  </si>
  <si>
    <t>土方</t>
  </si>
  <si>
    <t>葉太</t>
  </si>
  <si>
    <t>滉</t>
  </si>
  <si>
    <t>大石</t>
  </si>
  <si>
    <t>裕介</t>
  </si>
  <si>
    <t>颯大</t>
  </si>
  <si>
    <t>井川</t>
  </si>
  <si>
    <t>大我</t>
  </si>
  <si>
    <t>晴大</t>
  </si>
  <si>
    <t>込山</t>
  </si>
  <si>
    <t>辻</t>
  </si>
  <si>
    <t>航太朗</t>
  </si>
  <si>
    <t>河上</t>
  </si>
  <si>
    <t>翔</t>
  </si>
  <si>
    <t>俊</t>
  </si>
  <si>
    <t>駿</t>
  </si>
  <si>
    <t>凛</t>
  </si>
  <si>
    <t>悠人</t>
  </si>
  <si>
    <t>松川</t>
  </si>
  <si>
    <t>吉川</t>
  </si>
  <si>
    <t>望</t>
  </si>
  <si>
    <t>加藤</t>
  </si>
  <si>
    <t>拓馬</t>
  </si>
  <si>
    <t>大熊</t>
  </si>
  <si>
    <t>靖吾</t>
  </si>
  <si>
    <t>佑</t>
  </si>
  <si>
    <t>桂汰</t>
  </si>
  <si>
    <t>新庄</t>
  </si>
  <si>
    <t>暖</t>
  </si>
  <si>
    <t>文人</t>
  </si>
  <si>
    <t>滝本</t>
  </si>
  <si>
    <t>峯尾</t>
  </si>
  <si>
    <t>松浦</t>
  </si>
  <si>
    <t>堀内</t>
  </si>
  <si>
    <t>幹大</t>
  </si>
  <si>
    <t>塙平</t>
  </si>
  <si>
    <t>塚田</t>
  </si>
  <si>
    <t>鈴川</t>
  </si>
  <si>
    <t>景大</t>
  </si>
  <si>
    <t>西田</t>
  </si>
  <si>
    <t>武</t>
  </si>
  <si>
    <t>愛梨</t>
  </si>
  <si>
    <t>青空</t>
  </si>
  <si>
    <t>堤</t>
  </si>
  <si>
    <t>西畑</t>
  </si>
  <si>
    <t>齊藤</t>
  </si>
  <si>
    <t>杏</t>
  </si>
  <si>
    <t>関</t>
  </si>
  <si>
    <t>優羽</t>
  </si>
  <si>
    <t>菜月</t>
  </si>
  <si>
    <t>みのり</t>
  </si>
  <si>
    <t>陽翔</t>
  </si>
  <si>
    <t>渡邊</t>
  </si>
  <si>
    <t>祥</t>
  </si>
  <si>
    <t>中尾</t>
  </si>
  <si>
    <t>千夏</t>
  </si>
  <si>
    <t>牧野</t>
  </si>
  <si>
    <t>莉子</t>
  </si>
  <si>
    <t>小関</t>
  </si>
  <si>
    <t>舞姫</t>
  </si>
  <si>
    <t>篠﨑</t>
  </si>
  <si>
    <t>愛里</t>
  </si>
  <si>
    <t>初歩</t>
  </si>
  <si>
    <t>高崎</t>
  </si>
  <si>
    <t>結衣</t>
  </si>
  <si>
    <t>若林</t>
  </si>
  <si>
    <t>はな</t>
  </si>
  <si>
    <t>姫菜</t>
  </si>
  <si>
    <t>芽依</t>
  </si>
  <si>
    <t>倉井</t>
  </si>
  <si>
    <t>悠衣</t>
  </si>
  <si>
    <t>里彩</t>
  </si>
  <si>
    <t>好美</t>
  </si>
  <si>
    <t>帆夏</t>
  </si>
  <si>
    <t>津田</t>
  </si>
  <si>
    <t>花音</t>
  </si>
  <si>
    <t>美智花</t>
  </si>
  <si>
    <t>麗奈</t>
  </si>
  <si>
    <t>徳弘</t>
  </si>
  <si>
    <t>明莉</t>
  </si>
  <si>
    <t>富本</t>
  </si>
  <si>
    <t>上野</t>
  </si>
  <si>
    <t>柊羽</t>
  </si>
  <si>
    <t>藏方</t>
  </si>
  <si>
    <t>煌</t>
  </si>
  <si>
    <t>早坂</t>
  </si>
  <si>
    <t>櫻井</t>
  </si>
  <si>
    <t>周斗</t>
  </si>
  <si>
    <t>星皇</t>
  </si>
  <si>
    <t>水尾</t>
  </si>
  <si>
    <t>豊</t>
  </si>
  <si>
    <t>悠翔</t>
  </si>
  <si>
    <t>長尾</t>
  </si>
  <si>
    <t>優真</t>
  </si>
  <si>
    <t>橘田</t>
  </si>
  <si>
    <t>喜輝</t>
  </si>
  <si>
    <t>悠斗</t>
  </si>
  <si>
    <t>拓也</t>
  </si>
  <si>
    <t>赤井</t>
  </si>
  <si>
    <t>倫太郎</t>
  </si>
  <si>
    <t>里菜</t>
  </si>
  <si>
    <t>桃子</t>
  </si>
  <si>
    <t>岡野</t>
  </si>
  <si>
    <t>西村</t>
  </si>
  <si>
    <t>京香</t>
  </si>
  <si>
    <t>汐里</t>
  </si>
  <si>
    <t>朱里</t>
  </si>
  <si>
    <t>岡村</t>
  </si>
  <si>
    <t>太煌</t>
  </si>
  <si>
    <t>郁斗</t>
  </si>
  <si>
    <t>小椋</t>
  </si>
  <si>
    <t>拓和</t>
  </si>
  <si>
    <t>高坂</t>
  </si>
  <si>
    <t>田邊</t>
  </si>
  <si>
    <t>康生</t>
  </si>
  <si>
    <t>大河原</t>
  </si>
  <si>
    <t>詩</t>
  </si>
  <si>
    <t>佑太</t>
  </si>
  <si>
    <t>大場</t>
  </si>
  <si>
    <t>盛太朗</t>
  </si>
  <si>
    <t>結多</t>
  </si>
  <si>
    <t>遼太朗</t>
  </si>
  <si>
    <t>川島</t>
  </si>
  <si>
    <t>拓人</t>
  </si>
  <si>
    <t>暁</t>
  </si>
  <si>
    <t>大久保</t>
  </si>
  <si>
    <t>大</t>
  </si>
  <si>
    <t>岩本</t>
  </si>
  <si>
    <t>晃生</t>
  </si>
  <si>
    <t>光瑠</t>
  </si>
  <si>
    <t>光咲</t>
  </si>
  <si>
    <t>古賀</t>
  </si>
  <si>
    <t>葵</t>
  </si>
  <si>
    <t>優希</t>
  </si>
  <si>
    <t>的場</t>
  </si>
  <si>
    <t>井口</t>
  </si>
  <si>
    <t>和奏</t>
  </si>
  <si>
    <t>川西</t>
  </si>
  <si>
    <t>村松</t>
  </si>
  <si>
    <t>沙羅</t>
  </si>
  <si>
    <t>黒須</t>
  </si>
  <si>
    <t>柿崎</t>
  </si>
  <si>
    <t>美涼</t>
  </si>
  <si>
    <t>笠原</t>
  </si>
  <si>
    <t>児玉</t>
  </si>
  <si>
    <t>永井</t>
  </si>
  <si>
    <t>萌夏</t>
  </si>
  <si>
    <t>岩竹</t>
  </si>
  <si>
    <t>彩加里</t>
  </si>
  <si>
    <t>瑛茉</t>
  </si>
  <si>
    <t>山中</t>
  </si>
  <si>
    <t>紗知</t>
  </si>
  <si>
    <t>野崎</t>
  </si>
  <si>
    <t>福永</t>
  </si>
  <si>
    <t>大雅</t>
  </si>
  <si>
    <t>矢島</t>
  </si>
  <si>
    <t>松﨑</t>
  </si>
  <si>
    <t>創</t>
  </si>
  <si>
    <t>琉翔</t>
  </si>
  <si>
    <t>快</t>
  </si>
  <si>
    <t>拓真</t>
  </si>
  <si>
    <t>流唯斗</t>
  </si>
  <si>
    <t>平石</t>
  </si>
  <si>
    <t>里咲</t>
  </si>
  <si>
    <t>彩菜</t>
  </si>
  <si>
    <t>迅</t>
  </si>
  <si>
    <t>聡一郎</t>
  </si>
  <si>
    <t>守谷</t>
  </si>
  <si>
    <t>寺本</t>
  </si>
  <si>
    <t>心晴</t>
  </si>
  <si>
    <t>美結</t>
  </si>
  <si>
    <t>れい</t>
  </si>
  <si>
    <t>張</t>
  </si>
  <si>
    <t>嘉和</t>
  </si>
  <si>
    <t>坪内</t>
  </si>
  <si>
    <t>昊大</t>
  </si>
  <si>
    <t>藤川</t>
  </si>
  <si>
    <t>惺</t>
  </si>
  <si>
    <t>谷口</t>
  </si>
  <si>
    <t>令恩</t>
  </si>
  <si>
    <t>望月</t>
  </si>
  <si>
    <t>美紅</t>
  </si>
  <si>
    <t>ジェントルマン</t>
  </si>
  <si>
    <t>丹香</t>
  </si>
  <si>
    <t>武藤</t>
  </si>
  <si>
    <t>梨奈</t>
  </si>
  <si>
    <t>ほのか</t>
  </si>
  <si>
    <t>秋元</t>
  </si>
  <si>
    <t>遼</t>
  </si>
  <si>
    <t>智也</t>
  </si>
  <si>
    <t>小俣</t>
  </si>
  <si>
    <t>瑛溜</t>
  </si>
  <si>
    <t>田川</t>
  </si>
  <si>
    <t>浅川</t>
  </si>
  <si>
    <t>金野</t>
  </si>
  <si>
    <t>涼介</t>
  </si>
  <si>
    <t>颯人</t>
  </si>
  <si>
    <t>保田</t>
  </si>
  <si>
    <t>穂乃花</t>
  </si>
  <si>
    <t>萌</t>
  </si>
  <si>
    <t>真由子</t>
  </si>
  <si>
    <t>紗希子</t>
  </si>
  <si>
    <t>晴子</t>
  </si>
  <si>
    <t>金森</t>
  </si>
  <si>
    <t>爽子</t>
  </si>
  <si>
    <t>日奈子</t>
  </si>
  <si>
    <t>奈都</t>
  </si>
  <si>
    <t>杉山</t>
  </si>
  <si>
    <t>若葉</t>
  </si>
  <si>
    <t>小栗</t>
  </si>
  <si>
    <t>若奈</t>
  </si>
  <si>
    <t>陽香</t>
  </si>
  <si>
    <t>溝口</t>
  </si>
  <si>
    <t>鏑木</t>
  </si>
  <si>
    <t>飯島</t>
  </si>
  <si>
    <t>彩斗</t>
  </si>
  <si>
    <t>並木</t>
  </si>
  <si>
    <t>太陽</t>
  </si>
  <si>
    <t>角張</t>
  </si>
  <si>
    <t>達哉</t>
  </si>
  <si>
    <t>文紀</t>
  </si>
  <si>
    <t>石島</t>
  </si>
  <si>
    <t>さくら</t>
  </si>
  <si>
    <t>德永</t>
  </si>
  <si>
    <t>竜之介</t>
  </si>
  <si>
    <t>俊佑</t>
  </si>
  <si>
    <t>坂下</t>
  </si>
  <si>
    <t>石山</t>
  </si>
  <si>
    <t>浅井</t>
  </si>
  <si>
    <t>智貴</t>
  </si>
  <si>
    <t>松下</t>
  </si>
  <si>
    <t>工藤</t>
  </si>
  <si>
    <t>壮一郎</t>
  </si>
  <si>
    <t>有吾</t>
  </si>
  <si>
    <t>壮介</t>
  </si>
  <si>
    <t>隅田</t>
  </si>
  <si>
    <t>博貴</t>
  </si>
  <si>
    <t>廣田</t>
  </si>
  <si>
    <t>賢</t>
  </si>
  <si>
    <t>西條</t>
  </si>
  <si>
    <t>酒井</t>
  </si>
  <si>
    <t>中嶋</t>
  </si>
  <si>
    <t>琉</t>
  </si>
  <si>
    <t>小澤</t>
  </si>
  <si>
    <t>熊谷</t>
  </si>
  <si>
    <t>優里</t>
  </si>
  <si>
    <t>小宮山</t>
  </si>
  <si>
    <t>美月</t>
  </si>
  <si>
    <t>藤森</t>
  </si>
  <si>
    <t>果菜</t>
  </si>
  <si>
    <t>小口</t>
  </si>
  <si>
    <t>田島</t>
  </si>
  <si>
    <t>彩花</t>
  </si>
  <si>
    <t>篠</t>
  </si>
  <si>
    <t>和花</t>
  </si>
  <si>
    <t>和人</t>
  </si>
  <si>
    <t>幸太郎</t>
  </si>
  <si>
    <t>竜大</t>
  </si>
  <si>
    <t>高野</t>
  </si>
  <si>
    <t>廉</t>
  </si>
  <si>
    <t>由羽</t>
  </si>
  <si>
    <t>鄭</t>
  </si>
  <si>
    <t>聖也</t>
  </si>
  <si>
    <t>雨宮</t>
  </si>
  <si>
    <t>秀明</t>
  </si>
  <si>
    <t>吉永</t>
  </si>
  <si>
    <t>稲垣</t>
  </si>
  <si>
    <t>隆久</t>
  </si>
  <si>
    <t>大己</t>
  </si>
  <si>
    <t>八島</t>
  </si>
  <si>
    <t>水戸瀬</t>
  </si>
  <si>
    <t>苺花</t>
  </si>
  <si>
    <t>千尋</t>
  </si>
  <si>
    <t>佳音</t>
  </si>
  <si>
    <t>芽衣</t>
  </si>
  <si>
    <t>矢野</t>
  </si>
  <si>
    <t>塩田</t>
  </si>
  <si>
    <t>元木</t>
  </si>
  <si>
    <t>蓮太郎</t>
  </si>
  <si>
    <t>圭汰</t>
  </si>
  <si>
    <t>寺下</t>
  </si>
  <si>
    <t>大堀</t>
  </si>
  <si>
    <t>晃平</t>
  </si>
  <si>
    <t>汰一</t>
  </si>
  <si>
    <t>佑樹</t>
  </si>
  <si>
    <t>関野</t>
  </si>
  <si>
    <t>康太</t>
  </si>
  <si>
    <t>樹</t>
  </si>
  <si>
    <t>本告</t>
  </si>
  <si>
    <t>誠悟</t>
  </si>
  <si>
    <t>絢梨</t>
  </si>
  <si>
    <t>優衣</t>
  </si>
  <si>
    <t>三輪</t>
  </si>
  <si>
    <t>優貴</t>
  </si>
  <si>
    <t>秋葉</t>
  </si>
  <si>
    <t>雫月</t>
  </si>
  <si>
    <t>田代</t>
  </si>
  <si>
    <t>新原</t>
  </si>
  <si>
    <t>みちる</t>
  </si>
  <si>
    <t>佳歩</t>
  </si>
  <si>
    <t>大島</t>
  </si>
  <si>
    <t>彩葉</t>
  </si>
  <si>
    <t>宮田</t>
  </si>
  <si>
    <t>快翔</t>
  </si>
  <si>
    <t>渡部</t>
  </si>
  <si>
    <t>優樹</t>
  </si>
  <si>
    <t>友哉</t>
  </si>
  <si>
    <t>宍戸</t>
  </si>
  <si>
    <t>伊澤</t>
  </si>
  <si>
    <t>悠仁</t>
  </si>
  <si>
    <t>中原</t>
  </si>
  <si>
    <t>塩見</t>
  </si>
  <si>
    <t>陽平</t>
  </si>
  <si>
    <t>真人</t>
  </si>
  <si>
    <t>吉岡</t>
  </si>
  <si>
    <t>金城</t>
  </si>
  <si>
    <t>秀太郎</t>
  </si>
  <si>
    <t>小山</t>
  </si>
  <si>
    <t>颯斗</t>
  </si>
  <si>
    <t>宗</t>
  </si>
  <si>
    <t>大嶌</t>
  </si>
  <si>
    <t>尊</t>
  </si>
  <si>
    <t>守屋</t>
  </si>
  <si>
    <t>健人</t>
  </si>
  <si>
    <t>梨乃</t>
  </si>
  <si>
    <t>繭子</t>
  </si>
  <si>
    <t>福屋</t>
  </si>
  <si>
    <t>詩乃</t>
  </si>
  <si>
    <t>愛</t>
  </si>
  <si>
    <t>本多</t>
  </si>
  <si>
    <t>大竹</t>
  </si>
  <si>
    <t>拓東</t>
  </si>
  <si>
    <t>和泉</t>
  </si>
  <si>
    <t>晃太郎</t>
  </si>
  <si>
    <t>岩元</t>
  </si>
  <si>
    <t>勇哩</t>
  </si>
  <si>
    <t>江渕</t>
  </si>
  <si>
    <t>巧</t>
  </si>
  <si>
    <t>周</t>
  </si>
  <si>
    <t>馬場</t>
  </si>
  <si>
    <t>陸人</t>
  </si>
  <si>
    <t>徳山</t>
  </si>
  <si>
    <t>難波</t>
  </si>
  <si>
    <t>一ノ瀬</t>
  </si>
  <si>
    <t>遠藤</t>
  </si>
  <si>
    <t>大村</t>
  </si>
  <si>
    <t>髙田</t>
  </si>
  <si>
    <t>中鉢</t>
  </si>
  <si>
    <t>大瀧</t>
  </si>
  <si>
    <t>大山</t>
  </si>
  <si>
    <t>戸田</t>
  </si>
  <si>
    <t>若菜</t>
  </si>
  <si>
    <t>村木</t>
  </si>
  <si>
    <t>川本</t>
  </si>
  <si>
    <t>愛実</t>
  </si>
  <si>
    <t>理奈子</t>
  </si>
  <si>
    <t>九島</t>
  </si>
  <si>
    <t>瀬奈</t>
  </si>
  <si>
    <t>加奈</t>
  </si>
  <si>
    <t>椛</t>
  </si>
  <si>
    <t>叶芽</t>
  </si>
  <si>
    <t>菅原</t>
  </si>
  <si>
    <t>美羽</t>
  </si>
  <si>
    <t>理菜</t>
  </si>
  <si>
    <t>仁奈</t>
  </si>
  <si>
    <t>愛彩</t>
  </si>
  <si>
    <t>岡本</t>
  </si>
  <si>
    <t>真矢</t>
  </si>
  <si>
    <t>岩井</t>
  </si>
  <si>
    <t>赤川</t>
  </si>
  <si>
    <t>亜美</t>
  </si>
  <si>
    <t>結梨</t>
  </si>
  <si>
    <t>篠原</t>
  </si>
  <si>
    <t>茜</t>
  </si>
  <si>
    <t>廣瀬</t>
  </si>
  <si>
    <t>楓花</t>
  </si>
  <si>
    <t>遥</t>
  </si>
  <si>
    <t>津村</t>
  </si>
  <si>
    <t>鎌田</t>
  </si>
  <si>
    <t>木下</t>
  </si>
  <si>
    <t>井出</t>
  </si>
  <si>
    <t>怜花</t>
  </si>
  <si>
    <t>安部</t>
  </si>
  <si>
    <t>青山</t>
  </si>
  <si>
    <t>莉奈</t>
  </si>
  <si>
    <t>有希</t>
  </si>
  <si>
    <t>須藤</t>
  </si>
  <si>
    <t>内山</t>
  </si>
  <si>
    <t>仙波</t>
  </si>
  <si>
    <t>知夏</t>
  </si>
  <si>
    <t>保坂</t>
  </si>
  <si>
    <t>岡田</t>
  </si>
  <si>
    <t>亜実</t>
  </si>
  <si>
    <t>位田</t>
  </si>
  <si>
    <t>明優</t>
  </si>
  <si>
    <t>茂野</t>
  </si>
  <si>
    <t>葉湖</t>
  </si>
  <si>
    <t>杉本</t>
  </si>
  <si>
    <t>朱椛</t>
  </si>
  <si>
    <t>寿紀</t>
  </si>
  <si>
    <t>大登</t>
  </si>
  <si>
    <t>康之介</t>
  </si>
  <si>
    <t>賢人</t>
  </si>
  <si>
    <t>小﨑</t>
  </si>
  <si>
    <t>幸輝</t>
  </si>
  <si>
    <t>一斗</t>
  </si>
  <si>
    <t>奥田</t>
  </si>
  <si>
    <t>大貴</t>
  </si>
  <si>
    <t>住友</t>
  </si>
  <si>
    <t>凉</t>
  </si>
  <si>
    <t>亮人</t>
  </si>
  <si>
    <t>藤澤</t>
  </si>
  <si>
    <t>侑大</t>
  </si>
  <si>
    <t>増渕</t>
  </si>
  <si>
    <t>松岡</t>
  </si>
  <si>
    <t>篤志</t>
  </si>
  <si>
    <t>金井</t>
  </si>
  <si>
    <t>優弥</t>
  </si>
  <si>
    <t>恭輔</t>
  </si>
  <si>
    <t>森本</t>
  </si>
  <si>
    <t>凛人</t>
  </si>
  <si>
    <t>悠真</t>
  </si>
  <si>
    <t>小坂</t>
  </si>
  <si>
    <t>上拂</t>
  </si>
  <si>
    <t>千洸</t>
  </si>
  <si>
    <t>生駒</t>
  </si>
  <si>
    <t>音織</t>
  </si>
  <si>
    <t>浜田</t>
  </si>
  <si>
    <t>翔馬</t>
  </si>
  <si>
    <t>緑川</t>
  </si>
  <si>
    <t>小野寺</t>
  </si>
  <si>
    <t>晴輝</t>
  </si>
  <si>
    <t>愛美</t>
  </si>
  <si>
    <t>潮田</t>
  </si>
  <si>
    <t>奈歩</t>
  </si>
  <si>
    <t>神山</t>
  </si>
  <si>
    <t>ひなた</t>
  </si>
  <si>
    <t>梁川</t>
  </si>
  <si>
    <t>佳代子</t>
  </si>
  <si>
    <t>すず</t>
  </si>
  <si>
    <t>優璃亜</t>
  </si>
  <si>
    <t>里緒</t>
  </si>
  <si>
    <t>有加</t>
  </si>
  <si>
    <t>陽菜</t>
  </si>
  <si>
    <t>颯之佑</t>
  </si>
  <si>
    <t>碧空</t>
  </si>
  <si>
    <t>松永</t>
  </si>
  <si>
    <t>悠生</t>
  </si>
  <si>
    <t>柚希</t>
  </si>
  <si>
    <t>神代</t>
  </si>
  <si>
    <t>秀幸</t>
  </si>
  <si>
    <t>開斗</t>
  </si>
  <si>
    <t>本間</t>
  </si>
  <si>
    <t>岩田</t>
  </si>
  <si>
    <t>航平</t>
  </si>
  <si>
    <t>史弥</t>
  </si>
  <si>
    <t>未羽</t>
  </si>
  <si>
    <t>千明希</t>
  </si>
  <si>
    <t>仲村</t>
  </si>
  <si>
    <t>莉恵</t>
  </si>
  <si>
    <t>戸村</t>
  </si>
  <si>
    <t>日向子</t>
  </si>
  <si>
    <t>伊東</t>
  </si>
  <si>
    <t>末永</t>
  </si>
  <si>
    <t>小暮</t>
  </si>
  <si>
    <t>友貴</t>
  </si>
  <si>
    <t>竹内</t>
  </si>
  <si>
    <t>優気</t>
  </si>
  <si>
    <t>牧村</t>
  </si>
  <si>
    <t>遙</t>
  </si>
  <si>
    <t>陽輝</t>
  </si>
  <si>
    <t>輝</t>
  </si>
  <si>
    <t>影井</t>
  </si>
  <si>
    <t>敦也</t>
  </si>
  <si>
    <t>瀬戸山</t>
  </si>
  <si>
    <t>悠希</t>
  </si>
  <si>
    <t>孝太郎</t>
  </si>
  <si>
    <t>臼井</t>
  </si>
  <si>
    <t>勇人</t>
  </si>
  <si>
    <t>康平</t>
  </si>
  <si>
    <t>寺田</t>
  </si>
  <si>
    <t>雄翔</t>
  </si>
  <si>
    <t>平井</t>
  </si>
  <si>
    <t>寛明</t>
  </si>
  <si>
    <t>夏目</t>
  </si>
  <si>
    <t>航希</t>
  </si>
  <si>
    <t>平野</t>
  </si>
  <si>
    <t>横田</t>
  </si>
  <si>
    <t>優哉</t>
  </si>
  <si>
    <t>諒子</t>
  </si>
  <si>
    <t>立石</t>
  </si>
  <si>
    <t>矢澤</t>
  </si>
  <si>
    <t>真依</t>
  </si>
  <si>
    <t>宇都野</t>
  </si>
  <si>
    <t>美玖</t>
  </si>
  <si>
    <t>山川</t>
  </si>
  <si>
    <t>果穂</t>
  </si>
  <si>
    <t>奥山</t>
  </si>
  <si>
    <t>開</t>
  </si>
  <si>
    <t>隆之介</t>
  </si>
  <si>
    <t>泰雅</t>
  </si>
  <si>
    <t>平岡</t>
  </si>
  <si>
    <t>凌生</t>
  </si>
  <si>
    <t>後藤</t>
  </si>
  <si>
    <t>瑠良</t>
  </si>
  <si>
    <t>優成</t>
  </si>
  <si>
    <t>トゥータ</t>
  </si>
  <si>
    <t>アウン</t>
  </si>
  <si>
    <t>羽石</t>
  </si>
  <si>
    <t>海瑠</t>
  </si>
  <si>
    <t>裕己</t>
  </si>
  <si>
    <t>桧成</t>
  </si>
  <si>
    <t>ロバート公</t>
  </si>
  <si>
    <t>今村</t>
  </si>
  <si>
    <t>一瑠</t>
  </si>
  <si>
    <t>矢部</t>
  </si>
  <si>
    <t>瑛太</t>
  </si>
  <si>
    <t>木原</t>
  </si>
  <si>
    <t>鴻太郎</t>
  </si>
  <si>
    <t>白石</t>
  </si>
  <si>
    <t>竹原</t>
  </si>
  <si>
    <t>舞衣</t>
  </si>
  <si>
    <t>安西</t>
  </si>
  <si>
    <t>高見</t>
  </si>
  <si>
    <t>長島</t>
  </si>
  <si>
    <t>平尾</t>
  </si>
  <si>
    <t>はるか</t>
  </si>
  <si>
    <t>大橋</t>
  </si>
  <si>
    <t>河本</t>
  </si>
  <si>
    <t>近田</t>
  </si>
  <si>
    <t>太一</t>
  </si>
  <si>
    <t>照屋</t>
  </si>
  <si>
    <t>旭希</t>
  </si>
  <si>
    <t>天真</t>
  </si>
  <si>
    <t>相原</t>
  </si>
  <si>
    <t>涼太</t>
  </si>
  <si>
    <t>川上</t>
  </si>
  <si>
    <t>真太郎</t>
  </si>
  <si>
    <t>慎二郎</t>
  </si>
  <si>
    <t>板垣</t>
  </si>
  <si>
    <t>晟</t>
  </si>
  <si>
    <t>川﨑</t>
  </si>
  <si>
    <t>健介</t>
  </si>
  <si>
    <t>彦坂</t>
  </si>
  <si>
    <t>航己</t>
  </si>
  <si>
    <t>伶</t>
  </si>
  <si>
    <t>宮地</t>
  </si>
  <si>
    <t>裕規</t>
  </si>
  <si>
    <t>桑原</t>
  </si>
  <si>
    <t>蒼大</t>
  </si>
  <si>
    <t>窪田</t>
  </si>
  <si>
    <t>光希</t>
  </si>
  <si>
    <t>滉太</t>
  </si>
  <si>
    <t>大月</t>
  </si>
  <si>
    <t>八木</t>
  </si>
  <si>
    <t>真奈</t>
  </si>
  <si>
    <t>実優</t>
  </si>
  <si>
    <t>坂</t>
  </si>
  <si>
    <t>果恋</t>
  </si>
  <si>
    <t>理咲</t>
  </si>
  <si>
    <t>我妻</t>
  </si>
  <si>
    <t>國吉</t>
  </si>
  <si>
    <t>美海</t>
  </si>
  <si>
    <t>深友</t>
  </si>
  <si>
    <t>一花</t>
  </si>
  <si>
    <t>結羽</t>
  </si>
  <si>
    <t>果音</t>
  </si>
  <si>
    <t>関川</t>
  </si>
  <si>
    <t>日暮</t>
  </si>
  <si>
    <t>大内</t>
  </si>
  <si>
    <t>莉央</t>
  </si>
  <si>
    <t>雅</t>
  </si>
  <si>
    <t>佳穂</t>
  </si>
  <si>
    <t>瞳</t>
  </si>
  <si>
    <t>日菜子</t>
  </si>
  <si>
    <t>吉松</t>
  </si>
  <si>
    <t>葉月</t>
  </si>
  <si>
    <t>川合</t>
  </si>
  <si>
    <t>颯音</t>
  </si>
  <si>
    <t>奥野</t>
  </si>
  <si>
    <t>西尾</t>
  </si>
  <si>
    <t>朱蓮</t>
  </si>
  <si>
    <t>琉弥</t>
  </si>
  <si>
    <t>陽介</t>
  </si>
  <si>
    <t>秀哉</t>
  </si>
  <si>
    <t>熊倉</t>
  </si>
  <si>
    <t>裕人</t>
  </si>
  <si>
    <t>小田桐</t>
  </si>
  <si>
    <t>嶋根</t>
  </si>
  <si>
    <t>優輝</t>
  </si>
  <si>
    <t>松木</t>
  </si>
  <si>
    <t>栄慶</t>
  </si>
  <si>
    <t>久保</t>
  </si>
  <si>
    <t>皇太朗</t>
  </si>
  <si>
    <t>梅本</t>
  </si>
  <si>
    <t>加菜</t>
  </si>
  <si>
    <t>霜山</t>
  </si>
  <si>
    <t>侑里</t>
  </si>
  <si>
    <t>椋梨</t>
  </si>
  <si>
    <t>絢果</t>
  </si>
  <si>
    <t>あかり</t>
  </si>
  <si>
    <t>塩川</t>
  </si>
  <si>
    <t>里紗</t>
  </si>
  <si>
    <t>りか</t>
  </si>
  <si>
    <t>岸田</t>
  </si>
  <si>
    <t>高原</t>
  </si>
  <si>
    <t>野呂</t>
  </si>
  <si>
    <t>美沙希</t>
  </si>
  <si>
    <t>千晴</t>
  </si>
  <si>
    <t>倉橋</t>
  </si>
  <si>
    <t>琴音</t>
  </si>
  <si>
    <t>温那</t>
  </si>
  <si>
    <t>日野</t>
  </si>
  <si>
    <t>添田</t>
  </si>
  <si>
    <t>勇翔</t>
  </si>
  <si>
    <t>梢</t>
  </si>
  <si>
    <t>勝斗</t>
  </si>
  <si>
    <t>福澤</t>
  </si>
  <si>
    <t>龍斗</t>
  </si>
  <si>
    <t>天翔</t>
  </si>
  <si>
    <t>石田</t>
  </si>
  <si>
    <t>直己</t>
  </si>
  <si>
    <t>琉雲</t>
  </si>
  <si>
    <t>嵩玖</t>
  </si>
  <si>
    <t>富永</t>
  </si>
  <si>
    <t>萌花</t>
  </si>
  <si>
    <t>皆川</t>
  </si>
  <si>
    <t>息吹</t>
  </si>
  <si>
    <t>木内</t>
  </si>
  <si>
    <t>伶奈</t>
  </si>
  <si>
    <t>勇汰</t>
  </si>
  <si>
    <t>悠哉</t>
  </si>
  <si>
    <t>翔平</t>
  </si>
  <si>
    <t>飛人</t>
  </si>
  <si>
    <t>宇都宮</t>
  </si>
  <si>
    <t>金田</t>
  </si>
  <si>
    <t>西川</t>
  </si>
  <si>
    <t>増子</t>
  </si>
  <si>
    <t>颯一郎</t>
  </si>
  <si>
    <t>宮島</t>
  </si>
  <si>
    <t>海音</t>
  </si>
  <si>
    <t>将太</t>
  </si>
  <si>
    <t>快斗</t>
  </si>
  <si>
    <t>赤石</t>
  </si>
  <si>
    <t>真生</t>
  </si>
  <si>
    <t>美音</t>
  </si>
  <si>
    <t>紗希</t>
  </si>
  <si>
    <t>袴田</t>
  </si>
  <si>
    <t>実紅</t>
  </si>
  <si>
    <t>飯野</t>
  </si>
  <si>
    <t>七色花</t>
  </si>
  <si>
    <t>琴</t>
  </si>
  <si>
    <t>倉持</t>
  </si>
  <si>
    <t>真洸</t>
  </si>
  <si>
    <t>歩夢</t>
  </si>
  <si>
    <t>大倉</t>
  </si>
  <si>
    <t>萩原</t>
  </si>
  <si>
    <t>大道</t>
  </si>
  <si>
    <t>龍人</t>
  </si>
  <si>
    <t>一朗</t>
  </si>
  <si>
    <t>川端</t>
  </si>
  <si>
    <t>廣川</t>
  </si>
  <si>
    <t>千葉</t>
  </si>
  <si>
    <t>海凪</t>
  </si>
  <si>
    <t>結那</t>
  </si>
  <si>
    <t>西原</t>
  </si>
  <si>
    <t>真帆</t>
  </si>
  <si>
    <t>澤崎</t>
  </si>
  <si>
    <t>紗夢</t>
  </si>
  <si>
    <t>岡崎</t>
  </si>
  <si>
    <t>海翔</t>
  </si>
  <si>
    <t>有野</t>
  </si>
  <si>
    <t>彰人</t>
  </si>
  <si>
    <t>朱</t>
  </si>
  <si>
    <t>家輝</t>
  </si>
  <si>
    <t>一瀬</t>
  </si>
  <si>
    <t>髙野</t>
  </si>
  <si>
    <t>愛子</t>
  </si>
  <si>
    <t>結花</t>
  </si>
  <si>
    <t>増川</t>
  </si>
  <si>
    <t>綾巴</t>
  </si>
  <si>
    <t>三和</t>
  </si>
  <si>
    <t>和輝</t>
  </si>
  <si>
    <t>荒谷</t>
  </si>
  <si>
    <t>園田</t>
  </si>
  <si>
    <t>宮原</t>
  </si>
  <si>
    <t>小渡</t>
  </si>
  <si>
    <t>紗良</t>
  </si>
  <si>
    <t>マリア</t>
  </si>
  <si>
    <t>拓優</t>
  </si>
  <si>
    <t>宇田川</t>
  </si>
  <si>
    <t>大矢</t>
  </si>
  <si>
    <t>遼大</t>
  </si>
  <si>
    <t>畑</t>
  </si>
  <si>
    <t>直孝</t>
  </si>
  <si>
    <t>和也</t>
  </si>
  <si>
    <t>瑛翔</t>
  </si>
  <si>
    <t>健斗</t>
  </si>
  <si>
    <t>周平</t>
  </si>
  <si>
    <t>梅澤</t>
  </si>
  <si>
    <t>及川</t>
  </si>
  <si>
    <t>和馬</t>
  </si>
  <si>
    <t>幸太</t>
  </si>
  <si>
    <t>俊輔</t>
  </si>
  <si>
    <t>宇宙</t>
  </si>
  <si>
    <t>杉尾</t>
  </si>
  <si>
    <t>恒喜</t>
  </si>
  <si>
    <t>晃成</t>
  </si>
  <si>
    <t>佑季</t>
  </si>
  <si>
    <t>増田</t>
  </si>
  <si>
    <t>遼亮</t>
  </si>
  <si>
    <t>山北</t>
  </si>
  <si>
    <t>蓮乃介</t>
  </si>
  <si>
    <t>百華</t>
  </si>
  <si>
    <t>美乃</t>
  </si>
  <si>
    <t>みなみ</t>
  </si>
  <si>
    <t>小倉</t>
  </si>
  <si>
    <t>なつみ</t>
  </si>
  <si>
    <t>白土</t>
  </si>
  <si>
    <t>帆南</t>
  </si>
  <si>
    <t>沙弥</t>
  </si>
  <si>
    <t>永谷</t>
  </si>
  <si>
    <t>陽奈乃</t>
  </si>
  <si>
    <t>紗瑛</t>
  </si>
  <si>
    <t>綾</t>
  </si>
  <si>
    <t>峻平</t>
  </si>
  <si>
    <t>山浦</t>
  </si>
  <si>
    <t>直太朗</t>
  </si>
  <si>
    <t>啓太</t>
  </si>
  <si>
    <t>野本</t>
  </si>
  <si>
    <t>竜誠</t>
  </si>
  <si>
    <t>瀬尾</t>
  </si>
  <si>
    <t>石原</t>
  </si>
  <si>
    <t>陽光</t>
  </si>
  <si>
    <t>菅谷</t>
  </si>
  <si>
    <t>羽琉</t>
  </si>
  <si>
    <t>須田</t>
  </si>
  <si>
    <t>康介</t>
  </si>
  <si>
    <t>友岡</t>
  </si>
  <si>
    <t>青慈</t>
  </si>
  <si>
    <t>清丸</t>
  </si>
  <si>
    <t>小池</t>
  </si>
  <si>
    <t>光</t>
  </si>
  <si>
    <t>石﨑</t>
  </si>
  <si>
    <t>賢太</t>
  </si>
  <si>
    <t>角田</t>
  </si>
  <si>
    <t>髙山</t>
  </si>
  <si>
    <t>優人</t>
  </si>
  <si>
    <t>荻野</t>
  </si>
  <si>
    <t>羽鳥</t>
  </si>
  <si>
    <t>南</t>
  </si>
  <si>
    <t>川村</t>
  </si>
  <si>
    <t>知久</t>
  </si>
  <si>
    <t>瑛真</t>
  </si>
  <si>
    <t>西本</t>
  </si>
  <si>
    <t>波多野</t>
  </si>
  <si>
    <t>敬</t>
  </si>
  <si>
    <t>野上</t>
  </si>
  <si>
    <t>樋田</t>
  </si>
  <si>
    <t>なつ美</t>
  </si>
  <si>
    <t>由真</t>
  </si>
  <si>
    <t>成川</t>
  </si>
  <si>
    <t>朋生</t>
  </si>
  <si>
    <t>魁</t>
  </si>
  <si>
    <t>莉緒</t>
  </si>
  <si>
    <t>叶愛</t>
  </si>
  <si>
    <t>琉誠</t>
  </si>
  <si>
    <t>冴吹</t>
  </si>
  <si>
    <t>金村</t>
  </si>
  <si>
    <t>光輝</t>
  </si>
  <si>
    <t>麗</t>
  </si>
  <si>
    <t>城野</t>
  </si>
  <si>
    <t>王嘉</t>
  </si>
  <si>
    <t>隼哉</t>
  </si>
  <si>
    <t>竣太</t>
  </si>
  <si>
    <t>尾﨑</t>
  </si>
  <si>
    <t>大暉</t>
  </si>
  <si>
    <t>航汰</t>
  </si>
  <si>
    <t>丈斗</t>
  </si>
  <si>
    <t>将吾</t>
  </si>
  <si>
    <t>大原</t>
  </si>
  <si>
    <t>翠月</t>
  </si>
  <si>
    <t>平良</t>
  </si>
  <si>
    <t>里穏</t>
  </si>
  <si>
    <t>梨央</t>
  </si>
  <si>
    <t>真歩</t>
  </si>
  <si>
    <t>心音</t>
  </si>
  <si>
    <t>兜森</t>
  </si>
  <si>
    <t>みみり</t>
  </si>
  <si>
    <t>莉々香</t>
  </si>
  <si>
    <t>岡島</t>
  </si>
  <si>
    <t>優那</t>
  </si>
  <si>
    <t>辛夷</t>
  </si>
  <si>
    <t>航生</t>
  </si>
  <si>
    <t>幸成</t>
  </si>
  <si>
    <t>伊吹</t>
  </si>
  <si>
    <t>太郎</t>
  </si>
  <si>
    <t>直井</t>
  </si>
  <si>
    <t>祐真</t>
  </si>
  <si>
    <t>康佑</t>
  </si>
  <si>
    <t>福原</t>
  </si>
  <si>
    <t>岳久</t>
  </si>
  <si>
    <t>瑞樹</t>
  </si>
  <si>
    <t>是木</t>
  </si>
  <si>
    <t>湊</t>
  </si>
  <si>
    <t>萌生</t>
  </si>
  <si>
    <t>琴叶</t>
  </si>
  <si>
    <t>尚樹</t>
  </si>
  <si>
    <t>圭吾</t>
  </si>
  <si>
    <t>智徳</t>
  </si>
  <si>
    <t>琢磨</t>
  </si>
  <si>
    <t>髙久</t>
  </si>
  <si>
    <t>秀人</t>
  </si>
  <si>
    <t>尾形</t>
  </si>
  <si>
    <t>優大</t>
  </si>
  <si>
    <t>夕菜</t>
  </si>
  <si>
    <t>星</t>
  </si>
  <si>
    <t>幹太</t>
  </si>
  <si>
    <t>北島</t>
  </si>
  <si>
    <t>旺亮</t>
  </si>
  <si>
    <t>平澤</t>
  </si>
  <si>
    <t>神林</t>
  </si>
  <si>
    <t>遥紀</t>
  </si>
  <si>
    <t>貢輔</t>
  </si>
  <si>
    <t>曽我部</t>
  </si>
  <si>
    <t>柏﨑</t>
  </si>
  <si>
    <t>唯</t>
  </si>
  <si>
    <t>壮太</t>
  </si>
  <si>
    <t>漣</t>
  </si>
  <si>
    <t>緒方</t>
  </si>
  <si>
    <t>内野</t>
  </si>
  <si>
    <t>優生</t>
  </si>
  <si>
    <t>龍馬</t>
  </si>
  <si>
    <t>優未</t>
  </si>
  <si>
    <t>静香</t>
  </si>
  <si>
    <t>菜央</t>
  </si>
  <si>
    <t>渕上</t>
  </si>
  <si>
    <t>百田</t>
  </si>
  <si>
    <t>裕貴</t>
  </si>
  <si>
    <t>湯田</t>
  </si>
  <si>
    <t>安田</t>
  </si>
  <si>
    <t>七海</t>
  </si>
  <si>
    <t>凌</t>
  </si>
  <si>
    <t>若松</t>
  </si>
  <si>
    <t>楠本</t>
  </si>
  <si>
    <t>修斗</t>
  </si>
  <si>
    <t>玄大</t>
  </si>
  <si>
    <t>細川</t>
  </si>
  <si>
    <t>友</t>
  </si>
  <si>
    <t>山賀</t>
  </si>
  <si>
    <t>香凛</t>
  </si>
  <si>
    <t>茉央</t>
  </si>
  <si>
    <t>桜輔</t>
  </si>
  <si>
    <t>芦田</t>
  </si>
  <si>
    <t>虎太郎</t>
  </si>
  <si>
    <t>山梨</t>
  </si>
  <si>
    <t>涼真</t>
  </si>
  <si>
    <t>野原</t>
  </si>
  <si>
    <t>悠登</t>
  </si>
  <si>
    <t>駿斗</t>
  </si>
  <si>
    <t>悠太郎</t>
  </si>
  <si>
    <t>柊真</t>
  </si>
  <si>
    <t>裕生</t>
  </si>
  <si>
    <t>晃太朗</t>
  </si>
  <si>
    <t>春杜</t>
  </si>
  <si>
    <t>熊川</t>
  </si>
  <si>
    <t>悠杜</t>
  </si>
  <si>
    <t>新澤</t>
  </si>
  <si>
    <t>北森</t>
  </si>
  <si>
    <t>中間</t>
  </si>
  <si>
    <t>永山</t>
  </si>
  <si>
    <t>嶋崎</t>
  </si>
  <si>
    <t>碧</t>
  </si>
  <si>
    <t>佐久間</t>
  </si>
  <si>
    <t>理緒</t>
  </si>
  <si>
    <t>芹奈</t>
  </si>
  <si>
    <t>小雪</t>
  </si>
  <si>
    <t>月稀</t>
  </si>
  <si>
    <t>渚彩</t>
  </si>
  <si>
    <t>権田</t>
  </si>
  <si>
    <t>美凛</t>
  </si>
  <si>
    <t>由茉</t>
  </si>
  <si>
    <t>矢口</t>
  </si>
  <si>
    <t>愛里子</t>
  </si>
  <si>
    <t>侑南</t>
  </si>
  <si>
    <t>岡安</t>
  </si>
  <si>
    <t>宮下</t>
  </si>
  <si>
    <t>元</t>
  </si>
  <si>
    <t>諒太</t>
  </si>
  <si>
    <t>松崎</t>
  </si>
  <si>
    <t>栗原</t>
  </si>
  <si>
    <t>五十嵐</t>
  </si>
  <si>
    <t>稜央</t>
  </si>
  <si>
    <t>森元</t>
  </si>
  <si>
    <t>呂偉</t>
  </si>
  <si>
    <t>樋浦</t>
  </si>
  <si>
    <t>彰吾</t>
  </si>
  <si>
    <t>大塚</t>
  </si>
  <si>
    <t>大﨑</t>
  </si>
  <si>
    <t>姫愛</t>
  </si>
  <si>
    <t>新垣</t>
  </si>
  <si>
    <t>志緒</t>
  </si>
  <si>
    <t>埴原</t>
  </si>
  <si>
    <t>千紘</t>
  </si>
  <si>
    <t>檜山</t>
  </si>
  <si>
    <t>騎良</t>
  </si>
  <si>
    <t>陽大</t>
  </si>
  <si>
    <t>海人</t>
  </si>
  <si>
    <t>名取</t>
  </si>
  <si>
    <t>勁太</t>
  </si>
  <si>
    <t>太志</t>
  </si>
  <si>
    <t>夏帆</t>
  </si>
  <si>
    <t>千暖</t>
  </si>
  <si>
    <t>愛菜</t>
  </si>
  <si>
    <t>南戸</t>
  </si>
  <si>
    <t>坪井</t>
  </si>
  <si>
    <t>ユリア</t>
  </si>
  <si>
    <t>宮腰</t>
  </si>
  <si>
    <t>拓己</t>
  </si>
  <si>
    <t>依吹</t>
  </si>
  <si>
    <t>夏輝</t>
  </si>
  <si>
    <t>悠紀</t>
  </si>
  <si>
    <t>福山</t>
  </si>
  <si>
    <t>裕武</t>
  </si>
  <si>
    <t>西嶋</t>
  </si>
  <si>
    <t>長井</t>
  </si>
  <si>
    <t>虎之助</t>
  </si>
  <si>
    <t>伊織</t>
  </si>
  <si>
    <t>拓哉</t>
  </si>
  <si>
    <t>内藤</t>
  </si>
  <si>
    <t>知亮</t>
  </si>
  <si>
    <t>歩実</t>
  </si>
  <si>
    <t>松谷</t>
  </si>
  <si>
    <t>戸倉</t>
  </si>
  <si>
    <t>優奈</t>
  </si>
  <si>
    <t>澤口</t>
  </si>
  <si>
    <t>颯悟</t>
  </si>
  <si>
    <t>凜太朗</t>
  </si>
  <si>
    <t>稜太</t>
  </si>
  <si>
    <t>涼亮</t>
  </si>
  <si>
    <t>敬太</t>
  </si>
  <si>
    <t>彩華</t>
  </si>
  <si>
    <t>水越</t>
  </si>
  <si>
    <t>絢音</t>
  </si>
  <si>
    <t>辻本</t>
  </si>
  <si>
    <t>黒川</t>
  </si>
  <si>
    <t>河村</t>
  </si>
  <si>
    <t>瀧澤</t>
  </si>
  <si>
    <t>沖田</t>
  </si>
  <si>
    <t>江原</t>
  </si>
  <si>
    <t>米田</t>
  </si>
  <si>
    <t>愛果</t>
  </si>
  <si>
    <t>谷村</t>
  </si>
  <si>
    <t>張替</t>
  </si>
  <si>
    <t>桜実</t>
  </si>
  <si>
    <t>奈良</t>
  </si>
  <si>
    <t>敦仁</t>
  </si>
  <si>
    <t>琉仁</t>
  </si>
  <si>
    <t>舜</t>
  </si>
  <si>
    <t>宇那手</t>
  </si>
  <si>
    <t>櫂</t>
  </si>
  <si>
    <t>内河</t>
  </si>
  <si>
    <t>知也</t>
  </si>
  <si>
    <t>吉金</t>
  </si>
  <si>
    <t>賢一</t>
  </si>
  <si>
    <t>那奈</t>
  </si>
  <si>
    <t>千年</t>
  </si>
  <si>
    <t>ありさ</t>
  </si>
  <si>
    <t>祐樹</t>
  </si>
  <si>
    <t>克樹</t>
  </si>
  <si>
    <t>洸太</t>
  </si>
  <si>
    <t>アバンセーニャ</t>
  </si>
  <si>
    <t>ジャロ亜星</t>
  </si>
  <si>
    <t>星那</t>
  </si>
  <si>
    <t>竹本</t>
  </si>
  <si>
    <t>海月</t>
  </si>
  <si>
    <t>宮坂</t>
  </si>
  <si>
    <t>颯汰</t>
  </si>
  <si>
    <t>藤村</t>
  </si>
  <si>
    <t>直人</t>
  </si>
  <si>
    <t>長内</t>
  </si>
  <si>
    <t>岩上</t>
  </si>
  <si>
    <t>誉礼</t>
  </si>
  <si>
    <t>誠人</t>
  </si>
  <si>
    <t>かな</t>
  </si>
  <si>
    <t>小西</t>
  </si>
  <si>
    <t>實川</t>
  </si>
  <si>
    <t>豊島</t>
  </si>
  <si>
    <t>吉橋</t>
  </si>
  <si>
    <t>志桜里</t>
  </si>
  <si>
    <t>千田</t>
  </si>
  <si>
    <t>宮﨑</t>
  </si>
  <si>
    <t>横尾</t>
  </si>
  <si>
    <t>桐ヶ谷</t>
  </si>
  <si>
    <t>三上</t>
  </si>
  <si>
    <t>鳥塚</t>
  </si>
  <si>
    <t>陵大</t>
  </si>
  <si>
    <t>康煕</t>
  </si>
  <si>
    <t>真琴</t>
  </si>
  <si>
    <t>達人</t>
  </si>
  <si>
    <t>庄子</t>
  </si>
  <si>
    <t>直翔</t>
  </si>
  <si>
    <t>原口</t>
  </si>
  <si>
    <t>神尾</t>
  </si>
  <si>
    <t>杉原</t>
  </si>
  <si>
    <t>真尋</t>
  </si>
  <si>
    <t>瑞己</t>
  </si>
  <si>
    <t>鳴澤</t>
  </si>
  <si>
    <t>綿貫</t>
  </si>
  <si>
    <t>浩祐</t>
  </si>
  <si>
    <t>良祐</t>
  </si>
  <si>
    <t>康太朗</t>
  </si>
  <si>
    <t>遥睦</t>
  </si>
  <si>
    <t>昌樹</t>
  </si>
  <si>
    <t>克己</t>
  </si>
  <si>
    <t>樹紀</t>
  </si>
  <si>
    <t>堀田</t>
  </si>
  <si>
    <t>拓志</t>
  </si>
  <si>
    <t>三森</t>
  </si>
  <si>
    <t>加納</t>
  </si>
  <si>
    <t>健生</t>
  </si>
  <si>
    <t>貴浩</t>
  </si>
  <si>
    <t>汐音</t>
  </si>
  <si>
    <t>柊登</t>
  </si>
  <si>
    <t>蒼汰</t>
  </si>
  <si>
    <t>知生</t>
  </si>
  <si>
    <t>夢空</t>
  </si>
  <si>
    <t>蒼唯</t>
  </si>
  <si>
    <t>小出</t>
  </si>
  <si>
    <t>古屋</t>
  </si>
  <si>
    <t>麻央</t>
  </si>
  <si>
    <t>結生</t>
  </si>
  <si>
    <t>古橋</t>
  </si>
  <si>
    <t>杏奈</t>
  </si>
  <si>
    <t>小森</t>
  </si>
  <si>
    <t>侑希子</t>
  </si>
  <si>
    <t>亀田</t>
  </si>
  <si>
    <t>柊</t>
  </si>
  <si>
    <t>孝太</t>
  </si>
  <si>
    <t>明里</t>
  </si>
  <si>
    <t>得能</t>
  </si>
  <si>
    <t>彩実</t>
  </si>
  <si>
    <t>圭祐</t>
  </si>
  <si>
    <t>遥香</t>
  </si>
  <si>
    <t>匠真</t>
  </si>
  <si>
    <t>宮代</t>
  </si>
  <si>
    <t>鼓実</t>
  </si>
  <si>
    <t>丹生</t>
  </si>
  <si>
    <t>泰良</t>
  </si>
  <si>
    <t>杉浦</t>
  </si>
  <si>
    <t>藍太</t>
  </si>
  <si>
    <t>祐輝</t>
  </si>
  <si>
    <t>敦</t>
  </si>
  <si>
    <t>洋翔</t>
  </si>
  <si>
    <t>茂呂居</t>
  </si>
  <si>
    <t>洪伸</t>
  </si>
  <si>
    <t>勝間</t>
  </si>
  <si>
    <t>香代子</t>
  </si>
  <si>
    <t>明歩</t>
  </si>
  <si>
    <t>麻友</t>
  </si>
  <si>
    <t>遼平</t>
  </si>
  <si>
    <t>小山田</t>
  </si>
  <si>
    <t>佐野</t>
  </si>
  <si>
    <t>藤野</t>
  </si>
  <si>
    <t>快成</t>
  </si>
  <si>
    <t>玉置</t>
  </si>
  <si>
    <t>海野</t>
  </si>
  <si>
    <t>央成</t>
  </si>
  <si>
    <t>玲至</t>
  </si>
  <si>
    <t>横須賀</t>
  </si>
  <si>
    <t>堀江</t>
  </si>
  <si>
    <t>淳之介</t>
  </si>
  <si>
    <t>志穏</t>
  </si>
  <si>
    <t>大髙</t>
  </si>
  <si>
    <t>晃希</t>
  </si>
  <si>
    <t>東吾</t>
  </si>
  <si>
    <t>神長</t>
  </si>
  <si>
    <t>鍋谷</t>
  </si>
  <si>
    <t>駿介</t>
  </si>
  <si>
    <t>康仁</t>
  </si>
  <si>
    <t>松原</t>
  </si>
  <si>
    <t>直登</t>
  </si>
  <si>
    <t>温人</t>
  </si>
  <si>
    <t>稜</t>
  </si>
  <si>
    <t>航琉</t>
  </si>
  <si>
    <t>遠山</t>
  </si>
  <si>
    <t>畑中</t>
  </si>
  <si>
    <t>柏</t>
  </si>
  <si>
    <t>畠山</t>
  </si>
  <si>
    <t>謙吾</t>
  </si>
  <si>
    <t>杉野</t>
  </si>
  <si>
    <t>井田</t>
  </si>
  <si>
    <t>美優</t>
  </si>
  <si>
    <t>花蓮</t>
  </si>
  <si>
    <t>橋場</t>
  </si>
  <si>
    <t>萌々華</t>
  </si>
  <si>
    <t>碧大</t>
  </si>
  <si>
    <t>一色</t>
  </si>
  <si>
    <t>古谷野</t>
  </si>
  <si>
    <t>髙森</t>
  </si>
  <si>
    <t>大幹</t>
  </si>
  <si>
    <t>濱田</t>
  </si>
  <si>
    <t>礼</t>
  </si>
  <si>
    <t>細貝</t>
  </si>
  <si>
    <t>渚</t>
  </si>
  <si>
    <t>つぐみ</t>
  </si>
  <si>
    <t>常田</t>
  </si>
  <si>
    <t>那須</t>
  </si>
  <si>
    <t>中道</t>
  </si>
  <si>
    <t>立原</t>
  </si>
  <si>
    <t>佳亮</t>
  </si>
  <si>
    <t>聡大</t>
  </si>
  <si>
    <t>田端</t>
  </si>
  <si>
    <t>塚本</t>
  </si>
  <si>
    <t>國井</t>
  </si>
  <si>
    <t>創太</t>
  </si>
  <si>
    <t>玲央</t>
  </si>
  <si>
    <t>天斗</t>
  </si>
  <si>
    <t>美々</t>
  </si>
  <si>
    <t>俊太</t>
  </si>
  <si>
    <t>一馬</t>
  </si>
  <si>
    <t>結友</t>
  </si>
  <si>
    <t>石上</t>
  </si>
  <si>
    <t>宏太</t>
  </si>
  <si>
    <t>奨真</t>
  </si>
  <si>
    <t>﨑山</t>
  </si>
  <si>
    <t>稜平</t>
  </si>
  <si>
    <t>正太郎</t>
  </si>
  <si>
    <t>智樹</t>
  </si>
  <si>
    <t>神津</t>
  </si>
  <si>
    <t>弘輝</t>
  </si>
  <si>
    <t>金</t>
  </si>
  <si>
    <t>寛人</t>
  </si>
  <si>
    <t>尾下</t>
  </si>
  <si>
    <t>禾一</t>
  </si>
  <si>
    <t>梨雄</t>
  </si>
  <si>
    <t>稲﨑</t>
  </si>
  <si>
    <t>海老原</t>
  </si>
  <si>
    <t>聖哉</t>
  </si>
  <si>
    <t>昴</t>
  </si>
  <si>
    <t>令惟</t>
  </si>
  <si>
    <t>知佳</t>
  </si>
  <si>
    <t>相澤</t>
  </si>
  <si>
    <t>冨沢</t>
  </si>
  <si>
    <t>温</t>
  </si>
  <si>
    <t>藍斗</t>
  </si>
  <si>
    <t>旭</t>
  </si>
  <si>
    <t>羽賀</t>
  </si>
  <si>
    <t>晴翔</t>
  </si>
  <si>
    <t>駿太</t>
  </si>
  <si>
    <t>愛花</t>
  </si>
  <si>
    <t>海里</t>
  </si>
  <si>
    <t>関口</t>
  </si>
  <si>
    <t>美鈴</t>
  </si>
  <si>
    <t>真悠</t>
  </si>
  <si>
    <t>琉之介</t>
  </si>
  <si>
    <t>淺沼</t>
  </si>
  <si>
    <t>照井</t>
  </si>
  <si>
    <t>沖山</t>
  </si>
  <si>
    <t>聡</t>
  </si>
  <si>
    <t>美波</t>
  </si>
  <si>
    <t>大津</t>
  </si>
  <si>
    <t>彩渚</t>
  </si>
  <si>
    <t>大哉</t>
  </si>
  <si>
    <t>石澤</t>
  </si>
  <si>
    <t>武藏</t>
  </si>
  <si>
    <t>知宏</t>
  </si>
  <si>
    <t>関根</t>
  </si>
  <si>
    <t>翔和</t>
  </si>
  <si>
    <t>亮</t>
  </si>
  <si>
    <t>夢斗</t>
  </si>
  <si>
    <t>颯雅</t>
  </si>
  <si>
    <t>岩城</t>
  </si>
  <si>
    <t>辰政</t>
  </si>
  <si>
    <t>福塚</t>
  </si>
  <si>
    <t>陽勇</t>
  </si>
  <si>
    <t>優心</t>
  </si>
  <si>
    <t>怜央</t>
  </si>
  <si>
    <t>瀬川</t>
  </si>
  <si>
    <t>乃愛</t>
  </si>
  <si>
    <t>天音</t>
  </si>
  <si>
    <t>彩芽</t>
  </si>
  <si>
    <t>廉人</t>
  </si>
  <si>
    <t>島田</t>
  </si>
  <si>
    <t>ゆい</t>
  </si>
  <si>
    <t>舞香</t>
  </si>
  <si>
    <t>栗城</t>
  </si>
  <si>
    <t>貫太郎</t>
  </si>
  <si>
    <t>柚香</t>
  </si>
  <si>
    <t>真桜</t>
  </si>
  <si>
    <t>好花</t>
  </si>
  <si>
    <t>遥菜</t>
  </si>
  <si>
    <t>丸岡</t>
  </si>
  <si>
    <t>希寧</t>
  </si>
  <si>
    <t>瑠奈</t>
  </si>
  <si>
    <t>堀井</t>
  </si>
  <si>
    <t>優翔</t>
  </si>
  <si>
    <t>秋本</t>
  </si>
  <si>
    <t>大志</t>
  </si>
  <si>
    <t>友永</t>
  </si>
  <si>
    <t>琉海</t>
  </si>
  <si>
    <t>匠翔</t>
  </si>
  <si>
    <t>大坂</t>
  </si>
  <si>
    <t>紘基</t>
  </si>
  <si>
    <t>美緒</t>
  </si>
  <si>
    <t>咲来</t>
  </si>
  <si>
    <t>市ノ川</t>
  </si>
  <si>
    <t>希咲</t>
  </si>
  <si>
    <t>未来</t>
  </si>
  <si>
    <t>深澤</t>
  </si>
  <si>
    <t>雪希</t>
  </si>
  <si>
    <t>亜沙美</t>
  </si>
  <si>
    <t>祐貴</t>
  </si>
  <si>
    <t>横井</t>
  </si>
  <si>
    <t>直弘</t>
  </si>
  <si>
    <t>河原</t>
  </si>
  <si>
    <t>隼太</t>
  </si>
  <si>
    <t>勝村</t>
  </si>
  <si>
    <t>船迫</t>
  </si>
  <si>
    <t>新平</t>
  </si>
  <si>
    <t>泰晃</t>
  </si>
  <si>
    <t>源</t>
  </si>
  <si>
    <t>謙二郎</t>
  </si>
  <si>
    <t>敦義</t>
  </si>
  <si>
    <t>仁賢</t>
  </si>
  <si>
    <t>亘輝</t>
  </si>
  <si>
    <t>白井</t>
  </si>
  <si>
    <t>龍駕</t>
  </si>
  <si>
    <t>暖大</t>
  </si>
  <si>
    <t>仁平</t>
  </si>
  <si>
    <t>渚沙</t>
  </si>
  <si>
    <t>寺尾</t>
  </si>
  <si>
    <t>山村</t>
  </si>
  <si>
    <t>白鳥</t>
  </si>
  <si>
    <t>花菜</t>
  </si>
  <si>
    <t>乃菜</t>
  </si>
  <si>
    <t>友莉</t>
  </si>
  <si>
    <t>宮城</t>
  </si>
  <si>
    <t>葵衣</t>
  </si>
  <si>
    <t>亜莉沙</t>
  </si>
  <si>
    <t>外川</t>
  </si>
  <si>
    <t>蒼太</t>
  </si>
  <si>
    <t>飛田</t>
  </si>
  <si>
    <t>上村</t>
  </si>
  <si>
    <t>竹下</t>
  </si>
  <si>
    <t>茂木</t>
  </si>
  <si>
    <t>ひな帆</t>
  </si>
  <si>
    <t>仁美</t>
  </si>
  <si>
    <t>永木</t>
  </si>
  <si>
    <t>富田</t>
  </si>
  <si>
    <t>蓬田</t>
  </si>
  <si>
    <t>晴香</t>
  </si>
  <si>
    <t>庄司</t>
  </si>
  <si>
    <t>雫</t>
  </si>
  <si>
    <t>恋</t>
  </si>
  <si>
    <t>河口</t>
  </si>
  <si>
    <t>莉菜</t>
  </si>
  <si>
    <t>えりか</t>
  </si>
  <si>
    <t>心海</t>
  </si>
  <si>
    <t>綾美</t>
  </si>
  <si>
    <t>麻菜美</t>
  </si>
  <si>
    <t>希佳</t>
  </si>
  <si>
    <t>今吉</t>
  </si>
  <si>
    <t>徹也</t>
  </si>
  <si>
    <t>長田</t>
  </si>
  <si>
    <t>桜</t>
  </si>
  <si>
    <t>奈美</t>
  </si>
  <si>
    <t>京</t>
  </si>
  <si>
    <t>歌恋</t>
  </si>
  <si>
    <t>三品</t>
  </si>
  <si>
    <t>惠菜</t>
  </si>
  <si>
    <t>歩果</t>
  </si>
  <si>
    <t>佑香</t>
  </si>
  <si>
    <t>竹田</t>
  </si>
  <si>
    <t>弘太郎</t>
  </si>
  <si>
    <t>知慈</t>
  </si>
  <si>
    <t>川又</t>
  </si>
  <si>
    <t>貫太朗</t>
  </si>
  <si>
    <t>裕備</t>
  </si>
  <si>
    <t>村野</t>
  </si>
  <si>
    <t>緑里</t>
  </si>
  <si>
    <t>千晃</t>
  </si>
  <si>
    <t>万葉</t>
  </si>
  <si>
    <t>笹木</t>
  </si>
  <si>
    <t>拓望</t>
  </si>
  <si>
    <t>皓</t>
  </si>
  <si>
    <t>栗岡</t>
  </si>
  <si>
    <t>幹登</t>
  </si>
  <si>
    <t>佳吾</t>
  </si>
  <si>
    <t>香澄</t>
  </si>
  <si>
    <t>彩佳</t>
  </si>
  <si>
    <t>璃乃</t>
  </si>
  <si>
    <t>俊介</t>
  </si>
  <si>
    <t>龍輝</t>
  </si>
  <si>
    <t>遊馬</t>
  </si>
  <si>
    <t>京介</t>
  </si>
  <si>
    <t>板倉</t>
  </si>
  <si>
    <t>堀越</t>
  </si>
  <si>
    <t>一郎</t>
  </si>
  <si>
    <t>新大</t>
  </si>
  <si>
    <t>大下</t>
  </si>
  <si>
    <t>柳田</t>
  </si>
  <si>
    <t>然</t>
  </si>
  <si>
    <t>大成</t>
  </si>
  <si>
    <t>尚也</t>
  </si>
  <si>
    <t>廣人</t>
  </si>
  <si>
    <t>長南</t>
  </si>
  <si>
    <t>遥志</t>
  </si>
  <si>
    <t>凱麒</t>
  </si>
  <si>
    <t>俊垣</t>
  </si>
  <si>
    <t>悠平</t>
  </si>
  <si>
    <t>翔吾</t>
  </si>
  <si>
    <t>悠三郎</t>
  </si>
  <si>
    <t>瑛士</t>
  </si>
  <si>
    <t>雄真</t>
  </si>
  <si>
    <t>八巻</t>
  </si>
  <si>
    <t>健真</t>
  </si>
  <si>
    <t>凪</t>
  </si>
  <si>
    <t>菅藤</t>
  </si>
  <si>
    <t>柊人</t>
  </si>
  <si>
    <t>荒木</t>
  </si>
  <si>
    <t>心咲</t>
  </si>
  <si>
    <t>桃香</t>
  </si>
  <si>
    <t>夢姫</t>
  </si>
  <si>
    <t>優来</t>
  </si>
  <si>
    <t>千咲都</t>
  </si>
  <si>
    <t>珠生</t>
  </si>
  <si>
    <t>菜緒</t>
  </si>
  <si>
    <t>戸川</t>
  </si>
  <si>
    <t>愛乃音</t>
  </si>
  <si>
    <t>優菜</t>
  </si>
  <si>
    <t>新井田</t>
  </si>
  <si>
    <t>紗雪</t>
  </si>
  <si>
    <t>香帆</t>
  </si>
  <si>
    <t>朱花里</t>
  </si>
  <si>
    <t>八ツ橋</t>
  </si>
  <si>
    <t>小春</t>
  </si>
  <si>
    <t>まひろ</t>
  </si>
  <si>
    <t>珠実</t>
  </si>
  <si>
    <t>掛地</t>
  </si>
  <si>
    <t>乃亜</t>
  </si>
  <si>
    <t>遼太</t>
  </si>
  <si>
    <t>香太</t>
  </si>
  <si>
    <t>筥崎</t>
  </si>
  <si>
    <t>匠朗</t>
  </si>
  <si>
    <t>町野</t>
  </si>
  <si>
    <t>豪紀</t>
  </si>
  <si>
    <t>板井</t>
  </si>
  <si>
    <t>彰太朗</t>
  </si>
  <si>
    <t>亮祐</t>
  </si>
  <si>
    <t>大河</t>
  </si>
  <si>
    <t>羽田</t>
  </si>
  <si>
    <t>充輝</t>
  </si>
  <si>
    <t>聡太</t>
  </si>
  <si>
    <t>健</t>
  </si>
  <si>
    <t>裕矢</t>
  </si>
  <si>
    <t>桜子</t>
  </si>
  <si>
    <t>小畑</t>
  </si>
  <si>
    <t>細田</t>
  </si>
  <si>
    <t>小暖</t>
  </si>
  <si>
    <t>里美</t>
  </si>
  <si>
    <t>良太</t>
  </si>
  <si>
    <t>塙田</t>
  </si>
  <si>
    <t>祐大</t>
  </si>
  <si>
    <t>福元</t>
  </si>
  <si>
    <t>山越</t>
  </si>
  <si>
    <t>雅行</t>
  </si>
  <si>
    <t>甲</t>
  </si>
  <si>
    <t>隼</t>
  </si>
  <si>
    <t>蒼一郎</t>
  </si>
  <si>
    <t>大陽</t>
  </si>
  <si>
    <t>知哉</t>
  </si>
  <si>
    <t>湊斗</t>
  </si>
  <si>
    <t>龍樹</t>
  </si>
  <si>
    <t>健吾</t>
  </si>
  <si>
    <t>渋谷</t>
  </si>
  <si>
    <t>優海</t>
  </si>
  <si>
    <t>杏菜</t>
  </si>
  <si>
    <t>赤津</t>
  </si>
  <si>
    <t>すみれ</t>
  </si>
  <si>
    <t>瑶子</t>
  </si>
  <si>
    <t>真白</t>
  </si>
  <si>
    <t>朋美</t>
  </si>
  <si>
    <t>坂口</t>
  </si>
  <si>
    <t>実生</t>
  </si>
  <si>
    <t>珠希</t>
  </si>
  <si>
    <t>夏季</t>
  </si>
  <si>
    <t>室田</t>
  </si>
  <si>
    <t>羽菜</t>
  </si>
  <si>
    <t>蘭子</t>
  </si>
  <si>
    <t>首藤</t>
  </si>
  <si>
    <t>芝﨑</t>
  </si>
  <si>
    <t>壮唯</t>
  </si>
  <si>
    <t>小湊</t>
  </si>
  <si>
    <t>脩葵</t>
  </si>
  <si>
    <t>萩田</t>
  </si>
  <si>
    <t>雄介</t>
  </si>
  <si>
    <t>有真</t>
  </si>
  <si>
    <t>壮輔</t>
  </si>
  <si>
    <t>航洋</t>
  </si>
  <si>
    <t>川瀬</t>
  </si>
  <si>
    <t>輝大</t>
  </si>
  <si>
    <t>開地</t>
  </si>
  <si>
    <t>石岡</t>
  </si>
  <si>
    <t>勇気</t>
  </si>
  <si>
    <t>遼太郎</t>
  </si>
  <si>
    <t>本橋</t>
  </si>
  <si>
    <t>拓磨</t>
  </si>
  <si>
    <t>榎戸</t>
  </si>
  <si>
    <t>慶久</t>
  </si>
  <si>
    <t>光明</t>
  </si>
  <si>
    <t>松宮</t>
  </si>
  <si>
    <t>峻</t>
  </si>
  <si>
    <t>健大</t>
  </si>
  <si>
    <t>武山</t>
  </si>
  <si>
    <t>智基</t>
  </si>
  <si>
    <t>境</t>
  </si>
  <si>
    <t>宗形</t>
  </si>
  <si>
    <t>大澤</t>
  </si>
  <si>
    <t>裕斗</t>
  </si>
  <si>
    <t>関戸</t>
  </si>
  <si>
    <t>湧有</t>
  </si>
  <si>
    <t>木野内</t>
  </si>
  <si>
    <t>雅久</t>
  </si>
  <si>
    <t>温弘</t>
  </si>
  <si>
    <t>康寛</t>
  </si>
  <si>
    <t>紙永</t>
  </si>
  <si>
    <t>黒崎</t>
  </si>
  <si>
    <t>龍</t>
  </si>
  <si>
    <t>道大</t>
  </si>
  <si>
    <t>航已</t>
  </si>
  <si>
    <t>萌衣</t>
  </si>
  <si>
    <t>綾音</t>
  </si>
  <si>
    <t>山上</t>
  </si>
  <si>
    <t>ひなの</t>
  </si>
  <si>
    <t>生田</t>
  </si>
  <si>
    <t>詩音</t>
  </si>
  <si>
    <t>美沙</t>
  </si>
  <si>
    <t>木田</t>
  </si>
  <si>
    <t>志賀</t>
  </si>
  <si>
    <t>優守</t>
  </si>
  <si>
    <t>昌良</t>
  </si>
  <si>
    <t>爽汰</t>
  </si>
  <si>
    <t>一敏</t>
  </si>
  <si>
    <t>涼平</t>
  </si>
  <si>
    <t>優和</t>
  </si>
  <si>
    <t>友基</t>
  </si>
  <si>
    <t>八下田</t>
  </si>
  <si>
    <t>和佳</t>
  </si>
  <si>
    <t>君島</t>
  </si>
  <si>
    <t>朝日</t>
  </si>
  <si>
    <t>侑生</t>
  </si>
  <si>
    <t>琉斗</t>
  </si>
  <si>
    <t>瑠生</t>
  </si>
  <si>
    <t>陽文</t>
  </si>
  <si>
    <t>陸仁</t>
  </si>
  <si>
    <t>春久</t>
  </si>
  <si>
    <t>井原</t>
  </si>
  <si>
    <t>滉一</t>
  </si>
  <si>
    <t>大沼</t>
  </si>
  <si>
    <t>清宮</t>
  </si>
  <si>
    <t>賢伸</t>
  </si>
  <si>
    <t>虎太朗</t>
  </si>
  <si>
    <t>大崎</t>
  </si>
  <si>
    <t>泉</t>
  </si>
  <si>
    <t>公太</t>
  </si>
  <si>
    <t>陽季</t>
  </si>
  <si>
    <t>小竹</t>
  </si>
  <si>
    <t>柚季</t>
  </si>
  <si>
    <t>結城</t>
  </si>
  <si>
    <t>藤島</t>
  </si>
  <si>
    <t>麻那</t>
  </si>
  <si>
    <t>かれん</t>
  </si>
  <si>
    <t>ほたる</t>
  </si>
  <si>
    <t>広瀬</t>
  </si>
  <si>
    <t>風花</t>
  </si>
  <si>
    <t>櫛引</t>
  </si>
  <si>
    <t>映那</t>
  </si>
  <si>
    <t>田嶋</t>
  </si>
  <si>
    <t>素</t>
  </si>
  <si>
    <t>結彩</t>
  </si>
  <si>
    <t>角川</t>
  </si>
  <si>
    <t>湧太郎</t>
  </si>
  <si>
    <t>湧生</t>
  </si>
  <si>
    <t>啓輝</t>
  </si>
  <si>
    <t>舎川</t>
  </si>
  <si>
    <t>智成</t>
  </si>
  <si>
    <t>和博</t>
  </si>
  <si>
    <t>尾川</t>
  </si>
  <si>
    <t>三四郎</t>
  </si>
  <si>
    <t>仁</t>
  </si>
  <si>
    <t>川嶋</t>
  </si>
  <si>
    <t>翔哉</t>
  </si>
  <si>
    <t>鹿島</t>
  </si>
  <si>
    <t>栗林</t>
  </si>
  <si>
    <t>慮雨</t>
  </si>
  <si>
    <t>村中</t>
  </si>
  <si>
    <t>義輝</t>
  </si>
  <si>
    <t>浩人</t>
  </si>
  <si>
    <t>指田</t>
  </si>
  <si>
    <t>圭太</t>
  </si>
  <si>
    <t>獅恩</t>
  </si>
  <si>
    <t>黒木</t>
  </si>
  <si>
    <t>康太郎</t>
  </si>
  <si>
    <t>拓未</t>
  </si>
  <si>
    <t>青葉</t>
  </si>
  <si>
    <t>有田</t>
  </si>
  <si>
    <t>舞子</t>
  </si>
  <si>
    <t>高石</t>
  </si>
  <si>
    <t>朋奈</t>
  </si>
  <si>
    <t>戸松</t>
  </si>
  <si>
    <t>史栞</t>
  </si>
  <si>
    <t>里夏</t>
  </si>
  <si>
    <t>沙也花</t>
  </si>
  <si>
    <t>寛希</t>
  </si>
  <si>
    <t>高梨</t>
  </si>
  <si>
    <t>阿比留</t>
  </si>
  <si>
    <t>天平</t>
  </si>
  <si>
    <t>八木沢</t>
  </si>
  <si>
    <t>朱雀</t>
  </si>
  <si>
    <t>舘江</t>
  </si>
  <si>
    <t>乃ノ実</t>
  </si>
  <si>
    <t>北條</t>
  </si>
  <si>
    <t>紗也果</t>
  </si>
  <si>
    <t>大迫</t>
  </si>
  <si>
    <t>沙也夏</t>
  </si>
  <si>
    <t>隆太</t>
  </si>
  <si>
    <t>片桐</t>
  </si>
  <si>
    <t>弘智</t>
  </si>
  <si>
    <t>洸太朗</t>
  </si>
  <si>
    <t>慎之介</t>
  </si>
  <si>
    <t>壮平</t>
  </si>
  <si>
    <t>後田</t>
  </si>
  <si>
    <t>賢吾</t>
  </si>
  <si>
    <t>紅露</t>
  </si>
  <si>
    <t>祥一</t>
  </si>
  <si>
    <t>奈々</t>
  </si>
  <si>
    <t>日高</t>
  </si>
  <si>
    <t>木山</t>
  </si>
  <si>
    <t>春奈</t>
  </si>
  <si>
    <t>坂田</t>
  </si>
  <si>
    <t>紗菜</t>
  </si>
  <si>
    <t>板谷</t>
  </si>
  <si>
    <t>菊川</t>
  </si>
  <si>
    <t>美侑</t>
  </si>
  <si>
    <t>栗田</t>
  </si>
  <si>
    <t>周吾</t>
  </si>
  <si>
    <t>堅路</t>
  </si>
  <si>
    <t>中里</t>
  </si>
  <si>
    <t>昊典</t>
  </si>
  <si>
    <t>早乙女</t>
  </si>
  <si>
    <t>雄飛</t>
  </si>
  <si>
    <t>敦紀</t>
  </si>
  <si>
    <t>空也</t>
  </si>
  <si>
    <t>渓一郎</t>
  </si>
  <si>
    <t>朋弥</t>
  </si>
  <si>
    <t>八尾</t>
  </si>
  <si>
    <t>仁嵩</t>
  </si>
  <si>
    <t>谷田</t>
  </si>
  <si>
    <t>新田</t>
  </si>
  <si>
    <t>雅史</t>
  </si>
  <si>
    <t>康誠</t>
  </si>
  <si>
    <t>島村</t>
  </si>
  <si>
    <t>吏玖士</t>
  </si>
  <si>
    <t>凌大</t>
  </si>
  <si>
    <t>真野</t>
  </si>
  <si>
    <t>花歩</t>
  </si>
  <si>
    <t>拓杜</t>
  </si>
  <si>
    <t>直弥</t>
  </si>
  <si>
    <t>隼也</t>
  </si>
  <si>
    <t>衣晴</t>
  </si>
  <si>
    <t>黒澤</t>
  </si>
  <si>
    <t>佳子</t>
  </si>
  <si>
    <t>晴日</t>
  </si>
  <si>
    <t>まいか</t>
  </si>
  <si>
    <t>桃果</t>
  </si>
  <si>
    <t>三島</t>
  </si>
  <si>
    <t>一惺</t>
  </si>
  <si>
    <t>幸大</t>
  </si>
  <si>
    <t>尾澤</t>
  </si>
  <si>
    <t>佑司</t>
  </si>
  <si>
    <t>小榑</t>
  </si>
  <si>
    <t>楽人</t>
  </si>
  <si>
    <t>吉本</t>
  </si>
  <si>
    <t>成澤</t>
  </si>
  <si>
    <t>碧彩</t>
  </si>
  <si>
    <t>椎名</t>
  </si>
  <si>
    <t>弘松</t>
  </si>
  <si>
    <t>瑞歩</t>
  </si>
  <si>
    <t>青野</t>
  </si>
  <si>
    <t>美桜</t>
  </si>
  <si>
    <t>佑奈</t>
  </si>
  <si>
    <t>有泉</t>
  </si>
  <si>
    <t>大夢</t>
  </si>
  <si>
    <t>玲音</t>
  </si>
  <si>
    <t>莉空</t>
  </si>
  <si>
    <t>高岩</t>
  </si>
  <si>
    <t>根井</t>
  </si>
  <si>
    <t>晴矢</t>
  </si>
  <si>
    <t>琥月</t>
  </si>
  <si>
    <t>堀川</t>
  </si>
  <si>
    <t>悠吾</t>
  </si>
  <si>
    <t>小原</t>
  </si>
  <si>
    <t>山根</t>
  </si>
  <si>
    <t>友明</t>
  </si>
  <si>
    <t>孝芳</t>
  </si>
  <si>
    <t>逢空</t>
  </si>
  <si>
    <t>天本</t>
  </si>
  <si>
    <t>曽根</t>
  </si>
  <si>
    <t>千春</t>
  </si>
  <si>
    <t>百香</t>
  </si>
  <si>
    <t>護</t>
  </si>
  <si>
    <t>奏太</t>
  </si>
  <si>
    <t>内呂</t>
  </si>
  <si>
    <t>司</t>
  </si>
  <si>
    <t>平塚</t>
  </si>
  <si>
    <t>智</t>
  </si>
  <si>
    <t>遼人</t>
  </si>
  <si>
    <t>手島</t>
  </si>
  <si>
    <t>湊士</t>
  </si>
  <si>
    <t>柳澤</t>
  </si>
  <si>
    <t>信太</t>
  </si>
  <si>
    <t>晴渡</t>
  </si>
  <si>
    <t>二瓶</t>
  </si>
  <si>
    <t>真一</t>
  </si>
  <si>
    <t>秀祐</t>
  </si>
  <si>
    <t>高澤</t>
  </si>
  <si>
    <t>龍依</t>
  </si>
  <si>
    <t>裕太郎</t>
  </si>
  <si>
    <t>北原</t>
  </si>
  <si>
    <t>郁弥</t>
  </si>
  <si>
    <t>柳</t>
  </si>
  <si>
    <t>友仁</t>
  </si>
  <si>
    <t>唐澤</t>
  </si>
  <si>
    <t>三嶋</t>
  </si>
  <si>
    <t>小木</t>
  </si>
  <si>
    <t>連</t>
  </si>
  <si>
    <t>浜崎</t>
  </si>
  <si>
    <t>瞬太</t>
  </si>
  <si>
    <t>宮岡</t>
  </si>
  <si>
    <t>響己</t>
  </si>
  <si>
    <t>玲</t>
  </si>
  <si>
    <t>芹田</t>
  </si>
  <si>
    <t>元気</t>
  </si>
  <si>
    <t>純</t>
  </si>
  <si>
    <t>細矢</t>
  </si>
  <si>
    <t>琉暉</t>
  </si>
  <si>
    <t>主玖</t>
  </si>
  <si>
    <t>凛空</t>
  </si>
  <si>
    <t>コディー</t>
  </si>
  <si>
    <t>慧</t>
  </si>
  <si>
    <t>増島</t>
  </si>
  <si>
    <t>木戸</t>
  </si>
  <si>
    <t>洵成</t>
  </si>
  <si>
    <t>享一</t>
  </si>
  <si>
    <t>得平</t>
  </si>
  <si>
    <t>歩武</t>
  </si>
  <si>
    <t>松阪</t>
  </si>
  <si>
    <t>隼司</t>
  </si>
  <si>
    <t>池宮</t>
  </si>
  <si>
    <t>宥儀</t>
  </si>
  <si>
    <t>菅沼</t>
  </si>
  <si>
    <t>中園</t>
  </si>
  <si>
    <t>広貴</t>
  </si>
  <si>
    <t>蔵人</t>
  </si>
  <si>
    <t>莉亜</t>
  </si>
  <si>
    <t>税田</t>
  </si>
  <si>
    <t>ジェニファー璃美</t>
  </si>
  <si>
    <t>アミナ</t>
  </si>
  <si>
    <t>知己</t>
  </si>
  <si>
    <t>周作</t>
  </si>
  <si>
    <t>岩﨑</t>
  </si>
  <si>
    <t>貴大</t>
  </si>
  <si>
    <t>晟人</t>
  </si>
  <si>
    <t>和広</t>
  </si>
  <si>
    <t>玲於</t>
  </si>
  <si>
    <t>秀太朗</t>
  </si>
  <si>
    <t>俊乃介</t>
  </si>
  <si>
    <t>溝端</t>
  </si>
  <si>
    <t>琳子</t>
  </si>
  <si>
    <t>瀧本</t>
  </si>
  <si>
    <t>眞子</t>
  </si>
  <si>
    <t>名執</t>
  </si>
  <si>
    <t>蒼空</t>
  </si>
  <si>
    <t>束田</t>
  </si>
  <si>
    <t>英燦</t>
  </si>
  <si>
    <t>龍星</t>
  </si>
  <si>
    <t>栞</t>
  </si>
  <si>
    <t>ななみ</t>
  </si>
  <si>
    <t>星来</t>
  </si>
  <si>
    <t>鶴田</t>
  </si>
  <si>
    <t>瑠偉</t>
  </si>
  <si>
    <t>松澤</t>
  </si>
  <si>
    <t>木本</t>
  </si>
  <si>
    <t>凪紗</t>
  </si>
  <si>
    <t>門倉</t>
  </si>
  <si>
    <t>小晴</t>
  </si>
  <si>
    <t>千佳</t>
  </si>
  <si>
    <t>璃音</t>
  </si>
  <si>
    <t>岸</t>
  </si>
  <si>
    <t>初鹿</t>
  </si>
  <si>
    <t>恵里</t>
  </si>
  <si>
    <t>珠里</t>
  </si>
  <si>
    <t>須知</t>
  </si>
  <si>
    <t>高島</t>
  </si>
  <si>
    <t>遙輝</t>
  </si>
  <si>
    <t>すぎ丸</t>
  </si>
  <si>
    <t>優実</t>
  </si>
  <si>
    <t>片岡</t>
  </si>
  <si>
    <t>希実</t>
  </si>
  <si>
    <t>千明</t>
  </si>
  <si>
    <t>相川</t>
  </si>
  <si>
    <t>石和田</t>
  </si>
  <si>
    <t>謙志</t>
  </si>
  <si>
    <t>乾</t>
  </si>
  <si>
    <t>桜心</t>
  </si>
  <si>
    <t>彩</t>
  </si>
  <si>
    <t>紗和</t>
  </si>
  <si>
    <t>琉空</t>
  </si>
  <si>
    <t>湯浅</t>
  </si>
  <si>
    <t>希弥</t>
  </si>
  <si>
    <t>穂坂</t>
  </si>
  <si>
    <t>聖士</t>
  </si>
  <si>
    <t>隼吾</t>
  </si>
  <si>
    <t>慶太</t>
  </si>
  <si>
    <t>大心</t>
  </si>
  <si>
    <t>直哉</t>
  </si>
  <si>
    <t>天海</t>
  </si>
  <si>
    <t>丈耀</t>
  </si>
  <si>
    <t>大貫</t>
  </si>
  <si>
    <t>虎次郎</t>
  </si>
  <si>
    <t>福本</t>
  </si>
  <si>
    <t>隆真</t>
  </si>
  <si>
    <t>田野倉</t>
  </si>
  <si>
    <t>宗弥</t>
  </si>
  <si>
    <t>丈翔</t>
  </si>
  <si>
    <t>道三</t>
  </si>
  <si>
    <t>秀真</t>
  </si>
  <si>
    <t>寛太</t>
  </si>
  <si>
    <t>菊田</t>
  </si>
  <si>
    <t>名城</t>
  </si>
  <si>
    <t>津久井</t>
  </si>
  <si>
    <t>悠馬</t>
  </si>
  <si>
    <t>土師</t>
  </si>
  <si>
    <t>小野澤</t>
  </si>
  <si>
    <t>有杏</t>
  </si>
  <si>
    <t>錦織</t>
  </si>
  <si>
    <t>石垣</t>
  </si>
  <si>
    <t>万莉</t>
  </si>
  <si>
    <t>結望</t>
  </si>
  <si>
    <t>愛莉</t>
  </si>
  <si>
    <t>礼葉</t>
  </si>
  <si>
    <t>小柳</t>
  </si>
  <si>
    <t>もも</t>
  </si>
  <si>
    <t>緩奈</t>
  </si>
  <si>
    <t>門石</t>
  </si>
  <si>
    <t>更紗</t>
  </si>
  <si>
    <t>華央</t>
  </si>
  <si>
    <t>蒼依</t>
  </si>
  <si>
    <t>山南</t>
  </si>
  <si>
    <t>江里香</t>
  </si>
  <si>
    <t>入ヶ町</t>
  </si>
  <si>
    <t>陽奈</t>
  </si>
  <si>
    <t>鈴</t>
  </si>
  <si>
    <t>細野</t>
  </si>
  <si>
    <t>実希</t>
  </si>
  <si>
    <t>川代</t>
  </si>
  <si>
    <t>歩楓</t>
  </si>
  <si>
    <t>晴哉</t>
  </si>
  <si>
    <t>川添</t>
  </si>
  <si>
    <t>薫</t>
  </si>
  <si>
    <t>逸平</t>
  </si>
  <si>
    <t>冨田</t>
  </si>
  <si>
    <t>大隅</t>
  </si>
  <si>
    <t>山地</t>
  </si>
  <si>
    <t>智子</t>
  </si>
  <si>
    <t>佐田</t>
  </si>
  <si>
    <t>作田</t>
  </si>
  <si>
    <t>野沢</t>
  </si>
  <si>
    <t>雄悟</t>
  </si>
  <si>
    <t>桂島</t>
  </si>
  <si>
    <t>新本</t>
  </si>
  <si>
    <t>匠太朗</t>
  </si>
  <si>
    <t>築</t>
  </si>
  <si>
    <t>大海渡</t>
  </si>
  <si>
    <t>景也</t>
  </si>
  <si>
    <t>宙門</t>
  </si>
  <si>
    <t>康輔</t>
  </si>
  <si>
    <t>友隆</t>
  </si>
  <si>
    <t>住谷</t>
  </si>
  <si>
    <t>茂海</t>
  </si>
  <si>
    <t>滝沢</t>
  </si>
  <si>
    <t>マナ</t>
  </si>
  <si>
    <t>笠井</t>
  </si>
  <si>
    <t>蘭</t>
  </si>
  <si>
    <t>長富</t>
  </si>
  <si>
    <t>翔子</t>
  </si>
  <si>
    <t>石本</t>
  </si>
  <si>
    <t>中正</t>
  </si>
  <si>
    <t>夕愛</t>
  </si>
  <si>
    <t>暖人</t>
  </si>
  <si>
    <t>靖悟</t>
  </si>
  <si>
    <t>梶井</t>
  </si>
  <si>
    <t>小野田</t>
  </si>
  <si>
    <t>晃大</t>
  </si>
  <si>
    <t>優介</t>
  </si>
  <si>
    <t>亮介</t>
  </si>
  <si>
    <t>重</t>
  </si>
  <si>
    <t>友葵</t>
  </si>
  <si>
    <t>羚</t>
  </si>
  <si>
    <t>花輪</t>
  </si>
  <si>
    <t>さとよ</t>
  </si>
  <si>
    <t>夏海</t>
  </si>
  <si>
    <t>絹江</t>
  </si>
  <si>
    <t>日置</t>
  </si>
  <si>
    <t>茉緒</t>
  </si>
  <si>
    <t>昂哉</t>
  </si>
  <si>
    <t>尾上</t>
  </si>
  <si>
    <t>遥多</t>
  </si>
  <si>
    <t>瑞貴</t>
  </si>
  <si>
    <t>大悟</t>
  </si>
  <si>
    <t>飛河</t>
  </si>
  <si>
    <t>恵</t>
  </si>
  <si>
    <t>咲楽</t>
  </si>
  <si>
    <t>磯部</t>
  </si>
  <si>
    <t>衣里</t>
  </si>
  <si>
    <t>穴吹</t>
  </si>
  <si>
    <t>朱佳梨</t>
  </si>
  <si>
    <t>沙也加</t>
  </si>
  <si>
    <t>蒼生</t>
  </si>
  <si>
    <t>平畑</t>
  </si>
  <si>
    <t>佑都</t>
  </si>
  <si>
    <t>出家</t>
  </si>
  <si>
    <t>空知</t>
  </si>
  <si>
    <t>聡一朗</t>
  </si>
  <si>
    <t>尾本</t>
  </si>
  <si>
    <t>稜生</t>
  </si>
  <si>
    <t>翔央</t>
  </si>
  <si>
    <t>昇</t>
  </si>
  <si>
    <t>隼成</t>
  </si>
  <si>
    <t>遼介</t>
  </si>
  <si>
    <t>湧音</t>
  </si>
  <si>
    <t>高宮</t>
  </si>
  <si>
    <t>英志</t>
  </si>
  <si>
    <t>香凜</t>
  </si>
  <si>
    <t>愛縫</t>
  </si>
  <si>
    <t>侑奈</t>
  </si>
  <si>
    <t>涼香</t>
  </si>
  <si>
    <t>半沢</t>
  </si>
  <si>
    <t>奈央</t>
  </si>
  <si>
    <t>華妃</t>
  </si>
  <si>
    <t>大城</t>
  </si>
  <si>
    <t>あぽろ</t>
  </si>
  <si>
    <t>上條</t>
  </si>
  <si>
    <t>正太</t>
  </si>
  <si>
    <t>大日向</t>
  </si>
  <si>
    <t>惺也</t>
  </si>
  <si>
    <t>松野</t>
  </si>
  <si>
    <t>長澤</t>
  </si>
  <si>
    <t>竹澤</t>
  </si>
  <si>
    <t>遥生</t>
  </si>
  <si>
    <t>耀介</t>
  </si>
  <si>
    <t>瀬戸</t>
  </si>
  <si>
    <t>皓大</t>
  </si>
  <si>
    <t>大晟</t>
  </si>
  <si>
    <t>世名</t>
  </si>
  <si>
    <t>伶慈</t>
  </si>
  <si>
    <t>今川</t>
  </si>
  <si>
    <t>富美之</t>
  </si>
  <si>
    <t>三澤</t>
  </si>
  <si>
    <t>武留</t>
  </si>
  <si>
    <t>真乃介</t>
  </si>
  <si>
    <t>南帆</t>
  </si>
  <si>
    <t>野間</t>
  </si>
  <si>
    <t>柚月</t>
  </si>
  <si>
    <t>弥生</t>
  </si>
  <si>
    <t>宇佐美</t>
  </si>
  <si>
    <t>澤</t>
  </si>
  <si>
    <t>古川</t>
  </si>
  <si>
    <t>矢吹</t>
  </si>
  <si>
    <t>新</t>
  </si>
  <si>
    <t>梶原</t>
  </si>
  <si>
    <t>青松</t>
  </si>
  <si>
    <t>凌里</t>
  </si>
  <si>
    <t>凛玖</t>
  </si>
  <si>
    <t>関澤</t>
  </si>
  <si>
    <t>情</t>
  </si>
  <si>
    <t>史絵菜</t>
  </si>
  <si>
    <t>杏咲美</t>
  </si>
  <si>
    <t>棚部</t>
  </si>
  <si>
    <t>さわ</t>
  </si>
  <si>
    <t>藤浪</t>
  </si>
  <si>
    <t>彩羽</t>
  </si>
  <si>
    <t>吉越</t>
  </si>
  <si>
    <t>心玲</t>
  </si>
  <si>
    <t>恒川</t>
  </si>
  <si>
    <t>絢羽</t>
  </si>
  <si>
    <t>大峰</t>
  </si>
  <si>
    <t>ラファエルはな</t>
  </si>
  <si>
    <t>イネスそら</t>
  </si>
  <si>
    <t>玄太郎</t>
  </si>
  <si>
    <t>俊太朗</t>
  </si>
  <si>
    <t>咲良</t>
  </si>
  <si>
    <t>廣瀨</t>
  </si>
  <si>
    <t>夏希</t>
  </si>
  <si>
    <t>楽</t>
  </si>
  <si>
    <t>紗綾</t>
  </si>
  <si>
    <t>真菜</t>
  </si>
  <si>
    <t>真大</t>
  </si>
  <si>
    <t>古寺</t>
  </si>
  <si>
    <t>勇輝</t>
  </si>
  <si>
    <t>村尾</t>
  </si>
  <si>
    <t>真子</t>
  </si>
  <si>
    <t>礼奈</t>
  </si>
  <si>
    <t>井岡</t>
  </si>
  <si>
    <t>尚貴</t>
  </si>
  <si>
    <t>賢嗣</t>
  </si>
  <si>
    <t>広醍</t>
  </si>
  <si>
    <t>拓実</t>
  </si>
  <si>
    <t>青柳</t>
  </si>
  <si>
    <t>勇仁</t>
  </si>
  <si>
    <t>愛理</t>
  </si>
  <si>
    <t>大空</t>
  </si>
  <si>
    <t>小田</t>
  </si>
  <si>
    <t>朔生</t>
  </si>
  <si>
    <t>堺</t>
  </si>
  <si>
    <t>一将</t>
  </si>
  <si>
    <t>永野</t>
  </si>
  <si>
    <t>なお</t>
  </si>
  <si>
    <t>美乃里</t>
  </si>
  <si>
    <t>操</t>
  </si>
  <si>
    <t>黒坂</t>
  </si>
  <si>
    <t>文弥</t>
  </si>
  <si>
    <t>古家</t>
  </si>
  <si>
    <t>徳真</t>
  </si>
  <si>
    <t>幸聖</t>
  </si>
  <si>
    <t>朋希</t>
  </si>
  <si>
    <t>佑斗</t>
  </si>
  <si>
    <t>藤木</t>
  </si>
  <si>
    <t>朔太郎</t>
  </si>
  <si>
    <t>隼矢</t>
  </si>
  <si>
    <t>倭</t>
  </si>
  <si>
    <t>祥成</t>
  </si>
  <si>
    <t>一優</t>
  </si>
  <si>
    <t>眞田</t>
  </si>
  <si>
    <t>武井</t>
  </si>
  <si>
    <t>阿久津</t>
  </si>
  <si>
    <t>昊</t>
  </si>
  <si>
    <t>門脇</t>
  </si>
  <si>
    <t>涼大</t>
  </si>
  <si>
    <t>福王</t>
  </si>
  <si>
    <t>勘太</t>
  </si>
  <si>
    <t>啓那</t>
  </si>
  <si>
    <t>耕野</t>
  </si>
  <si>
    <t>瑠杏</t>
  </si>
  <si>
    <t>一條</t>
  </si>
  <si>
    <t>田﨑</t>
  </si>
  <si>
    <t>昂大</t>
  </si>
  <si>
    <t>瀧井</t>
  </si>
  <si>
    <t>南慧</t>
  </si>
  <si>
    <t>三ノ上</t>
  </si>
  <si>
    <t>奏愛</t>
  </si>
  <si>
    <t>陽仁</t>
  </si>
  <si>
    <t>啓人</t>
  </si>
  <si>
    <t>宏太郎</t>
  </si>
  <si>
    <t>勇樹</t>
  </si>
  <si>
    <t>光佑</t>
  </si>
  <si>
    <t>空乃助</t>
  </si>
  <si>
    <t>生明</t>
  </si>
  <si>
    <t>真心</t>
  </si>
  <si>
    <t>えみ</t>
  </si>
  <si>
    <t>奈那</t>
  </si>
  <si>
    <t>玉田</t>
  </si>
  <si>
    <t>穂香</t>
  </si>
  <si>
    <t>凛太郎</t>
  </si>
  <si>
    <t>弓家</t>
  </si>
  <si>
    <t>洸人</t>
  </si>
  <si>
    <t>多川</t>
  </si>
  <si>
    <t>植木</t>
  </si>
  <si>
    <t>倫央</t>
  </si>
  <si>
    <t>飯國</t>
  </si>
  <si>
    <t>新太</t>
  </si>
  <si>
    <t>向希</t>
  </si>
  <si>
    <t>藤尾</t>
  </si>
  <si>
    <t>岳穂</t>
  </si>
  <si>
    <t>晄太郎</t>
  </si>
  <si>
    <t>潤也</t>
  </si>
  <si>
    <t>中津</t>
  </si>
  <si>
    <t>将真</t>
  </si>
  <si>
    <t>蓼沼</t>
  </si>
  <si>
    <t>瑛史</t>
  </si>
  <si>
    <t>健汰</t>
  </si>
  <si>
    <t>克彰</t>
  </si>
  <si>
    <t>知貴</t>
  </si>
  <si>
    <t>雅大</t>
  </si>
  <si>
    <t>明香里</t>
  </si>
  <si>
    <t>大朝</t>
  </si>
  <si>
    <t>心愛</t>
  </si>
  <si>
    <t>山木</t>
  </si>
  <si>
    <t>仁子</t>
  </si>
  <si>
    <t>嶺元</t>
  </si>
  <si>
    <t>心響</t>
  </si>
  <si>
    <t>怜奈</t>
  </si>
  <si>
    <t>凛佳</t>
  </si>
  <si>
    <t>咲陽子</t>
  </si>
  <si>
    <t>外山</t>
  </si>
  <si>
    <t>雄基</t>
  </si>
  <si>
    <t>菅本</t>
  </si>
  <si>
    <t>平林</t>
  </si>
  <si>
    <t>宮口</t>
  </si>
  <si>
    <t>瑞希</t>
  </si>
  <si>
    <t>実友</t>
  </si>
  <si>
    <t>望央</t>
  </si>
  <si>
    <t>穂花</t>
  </si>
  <si>
    <t>安純</t>
  </si>
  <si>
    <t>平岩</t>
  </si>
  <si>
    <t>美蕾</t>
  </si>
  <si>
    <t>環菜</t>
  </si>
  <si>
    <t>茜音</t>
  </si>
  <si>
    <t>大井</t>
  </si>
  <si>
    <t>目黒</t>
  </si>
  <si>
    <t>駿之介</t>
  </si>
  <si>
    <t>了</t>
  </si>
  <si>
    <t>岩下</t>
  </si>
  <si>
    <t>大住</t>
  </si>
  <si>
    <t>亮輔</t>
  </si>
  <si>
    <t>莉紗</t>
  </si>
  <si>
    <t>桃</t>
  </si>
  <si>
    <t>遥夏</t>
  </si>
  <si>
    <t>茉奈</t>
  </si>
  <si>
    <t>富沢</t>
  </si>
  <si>
    <t>佑華梨</t>
  </si>
  <si>
    <t>咲世</t>
  </si>
  <si>
    <t>雅哉</t>
  </si>
  <si>
    <t>真宙</t>
  </si>
  <si>
    <t>裕翔</t>
  </si>
  <si>
    <t>将斗</t>
  </si>
  <si>
    <t>壮吾</t>
  </si>
  <si>
    <t>健成</t>
  </si>
  <si>
    <t>智宏</t>
  </si>
  <si>
    <t>渥美</t>
  </si>
  <si>
    <t>俵</t>
  </si>
  <si>
    <t>京平</t>
  </si>
  <si>
    <t>琉樹</t>
  </si>
  <si>
    <t>黒田</t>
  </si>
  <si>
    <t>未空</t>
  </si>
  <si>
    <t>帆香</t>
  </si>
  <si>
    <t>大沢</t>
  </si>
  <si>
    <t>賀帆</t>
  </si>
  <si>
    <t>水流</t>
  </si>
  <si>
    <t>慎平</t>
  </si>
  <si>
    <t>日和</t>
  </si>
  <si>
    <t>彩子</t>
  </si>
  <si>
    <t>神保</t>
  </si>
  <si>
    <t>帆風</t>
  </si>
  <si>
    <t>加瀬</t>
  </si>
  <si>
    <t>悠菜</t>
  </si>
  <si>
    <t>高瀬</t>
  </si>
  <si>
    <t>染谷</t>
  </si>
  <si>
    <t>優寿香</t>
  </si>
  <si>
    <t>由珠</t>
  </si>
  <si>
    <t>土佐</t>
  </si>
  <si>
    <t>和音</t>
  </si>
  <si>
    <t>中嶌</t>
  </si>
  <si>
    <t>心美</t>
  </si>
  <si>
    <t>菜悠</t>
  </si>
  <si>
    <t>夢可</t>
  </si>
  <si>
    <t>米谷</t>
  </si>
  <si>
    <t>翔月</t>
  </si>
  <si>
    <t>悠祐</t>
  </si>
  <si>
    <t>晃太</t>
  </si>
  <si>
    <t>易</t>
  </si>
  <si>
    <t>康城</t>
  </si>
  <si>
    <t>田山</t>
  </si>
  <si>
    <t>村越</t>
  </si>
  <si>
    <t>川崎</t>
  </si>
  <si>
    <t>友裕</t>
  </si>
  <si>
    <t>羅</t>
  </si>
  <si>
    <t>斐格</t>
  </si>
  <si>
    <t>陽葵</t>
  </si>
  <si>
    <t>勇貴</t>
  </si>
  <si>
    <t>亀山</t>
  </si>
  <si>
    <t>朋也</t>
  </si>
  <si>
    <t>北浦</t>
  </si>
  <si>
    <t>昇大</t>
  </si>
  <si>
    <t>真島</t>
  </si>
  <si>
    <t>柳生</t>
  </si>
  <si>
    <t>碧伊</t>
  </si>
  <si>
    <t>右京</t>
  </si>
  <si>
    <t>柚貴</t>
  </si>
  <si>
    <t>悠音</t>
  </si>
  <si>
    <t>龍稀</t>
  </si>
  <si>
    <t>耀</t>
  </si>
  <si>
    <t>藤沼</t>
  </si>
  <si>
    <t>史佳</t>
  </si>
  <si>
    <t>優姫</t>
  </si>
  <si>
    <t>奈月</t>
  </si>
  <si>
    <t>夏芽</t>
  </si>
  <si>
    <t>澤﨑</t>
  </si>
  <si>
    <t>水咲</t>
  </si>
  <si>
    <t>谷合</t>
  </si>
  <si>
    <t>愛可</t>
  </si>
  <si>
    <t>南井</t>
  </si>
  <si>
    <t>熊澤</t>
  </si>
  <si>
    <t>橋口</t>
  </si>
  <si>
    <t>悠大</t>
  </si>
  <si>
    <t>陽琉</t>
  </si>
  <si>
    <t>細渕</t>
  </si>
  <si>
    <t>恋音</t>
  </si>
  <si>
    <t>知衣子</t>
  </si>
  <si>
    <t>晴菜</t>
  </si>
  <si>
    <t>吉原</t>
  </si>
  <si>
    <t>南雲</t>
  </si>
  <si>
    <t>寧音</t>
  </si>
  <si>
    <t>綾香</t>
  </si>
  <si>
    <t>秋田</t>
  </si>
  <si>
    <t>琉歌</t>
  </si>
  <si>
    <t>菜々海</t>
  </si>
  <si>
    <t>美里</t>
  </si>
  <si>
    <t>猿谷</t>
  </si>
  <si>
    <t>歩香</t>
  </si>
  <si>
    <t>野澤</t>
  </si>
  <si>
    <t>美空</t>
  </si>
  <si>
    <t>香菜子</t>
  </si>
  <si>
    <t>梓</t>
  </si>
  <si>
    <t>茉優</t>
  </si>
  <si>
    <t>畑山</t>
  </si>
  <si>
    <t>直之</t>
  </si>
  <si>
    <t>遥大</t>
  </si>
  <si>
    <t>富崎</t>
  </si>
  <si>
    <t>嘉村</t>
  </si>
  <si>
    <t>マリー</t>
  </si>
  <si>
    <t>祥太</t>
  </si>
  <si>
    <t>土居</t>
  </si>
  <si>
    <t>知樹</t>
  </si>
  <si>
    <t>益永</t>
  </si>
  <si>
    <t>聖韻</t>
  </si>
  <si>
    <t>増村</t>
  </si>
  <si>
    <t>小野木</t>
  </si>
  <si>
    <t>久保寺</t>
  </si>
  <si>
    <t>新村</t>
  </si>
  <si>
    <t>千世</t>
  </si>
  <si>
    <t>心涼</t>
  </si>
  <si>
    <t>凜太郎</t>
  </si>
  <si>
    <t>影山</t>
  </si>
  <si>
    <t>森﨑</t>
  </si>
  <si>
    <t>元喜</t>
  </si>
  <si>
    <t>健心</t>
  </si>
  <si>
    <t>醍醐</t>
  </si>
  <si>
    <t>花菜子</t>
  </si>
  <si>
    <t>長谷部</t>
  </si>
  <si>
    <t>可蓮</t>
  </si>
  <si>
    <t>未玖</t>
  </si>
  <si>
    <t>朱乃</t>
  </si>
  <si>
    <t>陽菜美</t>
  </si>
  <si>
    <t>優佑</t>
  </si>
  <si>
    <t>輿水</t>
  </si>
  <si>
    <t>凌慈</t>
  </si>
  <si>
    <t>福士</t>
  </si>
  <si>
    <t>ベイトマン</t>
  </si>
  <si>
    <t>礼門</t>
  </si>
  <si>
    <t>優月</t>
  </si>
  <si>
    <t>飯澤</t>
  </si>
  <si>
    <t>吉﨑</t>
  </si>
  <si>
    <t>蒼馬</t>
  </si>
  <si>
    <t>曽根田</t>
  </si>
  <si>
    <t>大幸朗</t>
  </si>
  <si>
    <t>野﨑</t>
  </si>
  <si>
    <t>結太郎</t>
  </si>
  <si>
    <t>貝沼</t>
  </si>
  <si>
    <t>馬越</t>
  </si>
  <si>
    <t>太哉</t>
  </si>
  <si>
    <t>夏井</t>
  </si>
  <si>
    <t>和俊</t>
  </si>
  <si>
    <t>加川</t>
  </si>
  <si>
    <t>白岩</t>
  </si>
  <si>
    <t>小萩</t>
  </si>
  <si>
    <t>友野</t>
  </si>
  <si>
    <t>早瀬</t>
  </si>
  <si>
    <t>二郎</t>
  </si>
  <si>
    <t>颯真</t>
  </si>
  <si>
    <t>和志</t>
  </si>
  <si>
    <t>中瀬</t>
  </si>
  <si>
    <t>砂川</t>
  </si>
  <si>
    <t>陽音</t>
  </si>
  <si>
    <t>里帆</t>
  </si>
  <si>
    <t>足立</t>
  </si>
  <si>
    <t>洋輝</t>
  </si>
  <si>
    <t>櫻沢</t>
  </si>
  <si>
    <t>依田</t>
  </si>
  <si>
    <t>流星</t>
  </si>
  <si>
    <t>昊太</t>
  </si>
  <si>
    <t>快徳</t>
  </si>
  <si>
    <t>芽生</t>
  </si>
  <si>
    <t>悠介</t>
  </si>
  <si>
    <t>石野</t>
  </si>
  <si>
    <t>木俣</t>
  </si>
  <si>
    <t>髙松</t>
  </si>
  <si>
    <t>一</t>
  </si>
  <si>
    <t>悠翼</t>
  </si>
  <si>
    <t>久我</t>
  </si>
  <si>
    <t>柊生</t>
  </si>
  <si>
    <t>智暉</t>
  </si>
  <si>
    <t>松上</t>
  </si>
  <si>
    <t>松良</t>
  </si>
  <si>
    <t>竜我</t>
  </si>
  <si>
    <t>菜摘</t>
  </si>
  <si>
    <t>愛生</t>
  </si>
  <si>
    <t>優也</t>
  </si>
  <si>
    <t>翔汰</t>
  </si>
  <si>
    <t>貝川</t>
  </si>
  <si>
    <t>真翔</t>
  </si>
  <si>
    <t>上妻</t>
  </si>
  <si>
    <t>寅雄</t>
  </si>
  <si>
    <t>大陸</t>
  </si>
  <si>
    <t>志謡</t>
  </si>
  <si>
    <t>玲生夢</t>
  </si>
  <si>
    <t>谷山</t>
  </si>
  <si>
    <t>栁原</t>
  </si>
  <si>
    <t>直輝</t>
  </si>
  <si>
    <t>慎弥</t>
  </si>
  <si>
    <t>心結</t>
  </si>
  <si>
    <t>紗輝葉</t>
  </si>
  <si>
    <t>橋詰</t>
  </si>
  <si>
    <t>藤岡</t>
  </si>
  <si>
    <t>諒哉</t>
  </si>
  <si>
    <t>作野</t>
  </si>
  <si>
    <t>田港</t>
  </si>
  <si>
    <t>朝己</t>
  </si>
  <si>
    <t>太雅</t>
  </si>
  <si>
    <t>吉郁</t>
  </si>
  <si>
    <t>天田</t>
  </si>
  <si>
    <t>麻結</t>
  </si>
  <si>
    <t>塩野</t>
  </si>
  <si>
    <t>美帆</t>
  </si>
  <si>
    <t>遥奈</t>
  </si>
  <si>
    <t>湯舟</t>
  </si>
  <si>
    <t>有咲</t>
  </si>
  <si>
    <t>和果</t>
  </si>
  <si>
    <t>佳音羽</t>
  </si>
  <si>
    <t>杉木</t>
  </si>
  <si>
    <t>碧音</t>
  </si>
  <si>
    <t>乃阿</t>
  </si>
  <si>
    <t>西森</t>
  </si>
  <si>
    <t>友海美</t>
  </si>
  <si>
    <t>千恵子</t>
  </si>
  <si>
    <t>哲平</t>
  </si>
  <si>
    <t>諸隈</t>
  </si>
  <si>
    <t>加嶋</t>
  </si>
  <si>
    <t>春登</t>
  </si>
  <si>
    <t>松村</t>
  </si>
  <si>
    <t>仁池</t>
  </si>
  <si>
    <t>俊哉</t>
  </si>
  <si>
    <t>岩澤</t>
  </si>
  <si>
    <t>瑞華</t>
  </si>
  <si>
    <t>新良</t>
  </si>
  <si>
    <t>はるな</t>
  </si>
  <si>
    <t>有紗</t>
  </si>
  <si>
    <t>南條</t>
  </si>
  <si>
    <t>板屋</t>
  </si>
  <si>
    <t>一誠</t>
  </si>
  <si>
    <t>真唯</t>
  </si>
  <si>
    <t>栗山</t>
  </si>
  <si>
    <t>琴羽</t>
  </si>
  <si>
    <t>誠季</t>
  </si>
  <si>
    <t>聖奈</t>
  </si>
  <si>
    <t>新保</t>
  </si>
  <si>
    <t>咲和</t>
  </si>
  <si>
    <t>田倉</t>
  </si>
  <si>
    <t>未夏</t>
  </si>
  <si>
    <t>平山</t>
  </si>
  <si>
    <t>多和田</t>
  </si>
  <si>
    <t>真蔵</t>
  </si>
  <si>
    <t>伽衣</t>
  </si>
  <si>
    <t>平</t>
  </si>
  <si>
    <t>顕成</t>
  </si>
  <si>
    <t>禅喜</t>
  </si>
  <si>
    <t>淳平</t>
  </si>
  <si>
    <t>市村</t>
  </si>
  <si>
    <t>志田</t>
  </si>
  <si>
    <t>裕紀</t>
  </si>
  <si>
    <t>前野</t>
  </si>
  <si>
    <t>兒玉</t>
  </si>
  <si>
    <t>乙葉</t>
  </si>
  <si>
    <t>知音</t>
  </si>
  <si>
    <t>ひかる</t>
  </si>
  <si>
    <t>万柚子</t>
  </si>
  <si>
    <t>田巻</t>
  </si>
  <si>
    <t>野乃</t>
  </si>
  <si>
    <t>怜未</t>
  </si>
  <si>
    <t>星音</t>
  </si>
  <si>
    <t>木曽</t>
  </si>
  <si>
    <t>長谷</t>
  </si>
  <si>
    <t>璃空</t>
  </si>
  <si>
    <t>琉晟</t>
  </si>
  <si>
    <t>西崎</t>
  </si>
  <si>
    <t>桔平</t>
  </si>
  <si>
    <t>福村</t>
  </si>
  <si>
    <t>堀野</t>
  </si>
  <si>
    <t>凛久</t>
  </si>
  <si>
    <t>留場</t>
  </si>
  <si>
    <t>荒川</t>
  </si>
  <si>
    <t>浅山</t>
  </si>
  <si>
    <t>志乃</t>
  </si>
  <si>
    <t>蛯名</t>
  </si>
  <si>
    <t>西岡</t>
  </si>
  <si>
    <t>謙心</t>
  </si>
  <si>
    <t>稜希</t>
  </si>
  <si>
    <t>奨</t>
  </si>
  <si>
    <t>小高</t>
  </si>
  <si>
    <t>海保</t>
  </si>
  <si>
    <t>つぼみ</t>
  </si>
  <si>
    <t>黒野</t>
  </si>
  <si>
    <t>海光</t>
  </si>
  <si>
    <t>大平</t>
  </si>
  <si>
    <t>慧人</t>
  </si>
  <si>
    <t>央輝</t>
  </si>
  <si>
    <t>涼翔</t>
  </si>
  <si>
    <t>旺慶</t>
  </si>
  <si>
    <t>琉聖</t>
  </si>
  <si>
    <t>小嶋</t>
  </si>
  <si>
    <t>伊礼</t>
  </si>
  <si>
    <t>円里</t>
  </si>
  <si>
    <t>杏南</t>
  </si>
  <si>
    <t>鹿沼</t>
  </si>
  <si>
    <t>野島</t>
  </si>
  <si>
    <t>田尾</t>
  </si>
  <si>
    <t>琥太</t>
  </si>
  <si>
    <t>陽也</t>
  </si>
  <si>
    <t>芳賀</t>
  </si>
  <si>
    <t>皇王</t>
  </si>
  <si>
    <t>文治</t>
  </si>
  <si>
    <t>宮臣</t>
  </si>
  <si>
    <t>三村</t>
  </si>
  <si>
    <t>奥村</t>
  </si>
  <si>
    <t>栗本</t>
  </si>
  <si>
    <t>国吉</t>
  </si>
  <si>
    <t>下総</t>
  </si>
  <si>
    <t>瑠太</t>
  </si>
  <si>
    <t>里有</t>
  </si>
  <si>
    <t>亮真</t>
  </si>
  <si>
    <t>宗馬</t>
  </si>
  <si>
    <t>志桜</t>
  </si>
  <si>
    <t>帆華</t>
  </si>
  <si>
    <t>髙嶋</t>
  </si>
  <si>
    <t>友菜</t>
  </si>
  <si>
    <t>植野</t>
  </si>
  <si>
    <t>優音</t>
  </si>
  <si>
    <t>吉澤</t>
  </si>
  <si>
    <t>紬</t>
  </si>
  <si>
    <t>坂井</t>
  </si>
  <si>
    <t>花怜</t>
  </si>
  <si>
    <t>國本</t>
  </si>
  <si>
    <t>靏田</t>
  </si>
  <si>
    <t>大林</t>
  </si>
  <si>
    <t>粕川</t>
  </si>
  <si>
    <t>梨玖</t>
  </si>
  <si>
    <t>稲田</t>
  </si>
  <si>
    <t>建征</t>
  </si>
  <si>
    <t>妃菜</t>
  </si>
  <si>
    <t>高尾</t>
  </si>
  <si>
    <t>友喜</t>
  </si>
  <si>
    <t>真之介</t>
  </si>
  <si>
    <t>平向</t>
  </si>
  <si>
    <t>優壮</t>
  </si>
  <si>
    <t>塩冶</t>
  </si>
  <si>
    <t>滉翔</t>
  </si>
  <si>
    <t>笙太郎</t>
  </si>
  <si>
    <t>翔一</t>
  </si>
  <si>
    <t>千智</t>
  </si>
  <si>
    <t>未奈</t>
  </si>
  <si>
    <t>葉那</t>
  </si>
  <si>
    <t>圭</t>
  </si>
  <si>
    <t>月岡</t>
  </si>
  <si>
    <t>細萱</t>
  </si>
  <si>
    <t>颯生</t>
  </si>
  <si>
    <t>淳真</t>
  </si>
  <si>
    <t>蒼也</t>
  </si>
  <si>
    <t>奥平</t>
  </si>
  <si>
    <t>大星</t>
  </si>
  <si>
    <t>颯一朗</t>
  </si>
  <si>
    <t>若海</t>
  </si>
  <si>
    <t>弘一郎</t>
  </si>
  <si>
    <t>桜杜</t>
  </si>
  <si>
    <t>義貴</t>
  </si>
  <si>
    <t>淳ノ介</t>
  </si>
  <si>
    <t>侑起</t>
  </si>
  <si>
    <t>鉄汰</t>
  </si>
  <si>
    <t>留生</t>
  </si>
  <si>
    <t>平金</t>
  </si>
  <si>
    <t>田部</t>
  </si>
  <si>
    <t>俊亮</t>
  </si>
  <si>
    <t>花田</t>
  </si>
  <si>
    <t>昊汰</t>
  </si>
  <si>
    <t>十川</t>
  </si>
  <si>
    <t>雪猛</t>
  </si>
  <si>
    <t>長友</t>
  </si>
  <si>
    <t>黒井</t>
  </si>
  <si>
    <t>須崎</t>
  </si>
  <si>
    <t>耀一</t>
  </si>
  <si>
    <t>天馬</t>
  </si>
  <si>
    <t>朝川</t>
  </si>
  <si>
    <t>東湖</t>
  </si>
  <si>
    <t>泰誠</t>
  </si>
  <si>
    <t>大江</t>
  </si>
  <si>
    <t>藤倉</t>
  </si>
  <si>
    <t>珀向</t>
  </si>
  <si>
    <t>安陪</t>
  </si>
  <si>
    <t>雅樹</t>
  </si>
  <si>
    <t>清田</t>
  </si>
  <si>
    <t>望規</t>
  </si>
  <si>
    <t>武陽</t>
  </si>
  <si>
    <t>門間</t>
  </si>
  <si>
    <t>須永</t>
  </si>
  <si>
    <t>和士</t>
  </si>
  <si>
    <t>未歩</t>
  </si>
  <si>
    <t>瑠唯</t>
  </si>
  <si>
    <t>喜夏</t>
  </si>
  <si>
    <t>河田</t>
  </si>
  <si>
    <t>康椰</t>
  </si>
  <si>
    <t>隆徳</t>
  </si>
  <si>
    <t>磯前</t>
  </si>
  <si>
    <t>翔駿</t>
  </si>
  <si>
    <t>小野山</t>
  </si>
  <si>
    <t>恵一</t>
  </si>
  <si>
    <t>祐</t>
  </si>
  <si>
    <t>曽根原</t>
  </si>
  <si>
    <t>小倖</t>
  </si>
  <si>
    <t>琴美</t>
  </si>
  <si>
    <t>山野</t>
  </si>
  <si>
    <t>船山</t>
  </si>
  <si>
    <t>日大昊</t>
  </si>
  <si>
    <t>立川</t>
  </si>
  <si>
    <t>井戸下</t>
  </si>
  <si>
    <t>風駕</t>
  </si>
  <si>
    <t>濵島</t>
  </si>
  <si>
    <t>秀陽</t>
  </si>
  <si>
    <t>果歩</t>
  </si>
  <si>
    <t>智咲</t>
  </si>
  <si>
    <t>吉武</t>
  </si>
  <si>
    <t>愛結</t>
  </si>
  <si>
    <t>武富</t>
  </si>
  <si>
    <t>梨花</t>
  </si>
  <si>
    <t>長坂</t>
  </si>
  <si>
    <t>川原</t>
  </si>
  <si>
    <t>赤松</t>
  </si>
  <si>
    <t>小平</t>
  </si>
  <si>
    <t>幸田</t>
  </si>
  <si>
    <t>ナヤブ直希</t>
  </si>
  <si>
    <t>壮良</t>
  </si>
  <si>
    <t>貴広</t>
  </si>
  <si>
    <t>真山</t>
  </si>
  <si>
    <t>船戸</t>
  </si>
  <si>
    <t>一央</t>
  </si>
  <si>
    <t>真旺</t>
  </si>
  <si>
    <t>向坂</t>
  </si>
  <si>
    <t>雅充</t>
  </si>
  <si>
    <t>陸瑛</t>
  </si>
  <si>
    <t>彩良</t>
  </si>
  <si>
    <t>道下</t>
  </si>
  <si>
    <t>愛佳</t>
  </si>
  <si>
    <t>美等乃</t>
  </si>
  <si>
    <t>江村</t>
  </si>
  <si>
    <t>真治</t>
  </si>
  <si>
    <t>石毛</t>
  </si>
  <si>
    <t>綾乃</t>
  </si>
  <si>
    <t>莉歩</t>
  </si>
  <si>
    <t>シャザード</t>
  </si>
  <si>
    <t>史琉</t>
  </si>
  <si>
    <t>島川</t>
  </si>
  <si>
    <t>瑞生</t>
  </si>
  <si>
    <t>佳</t>
  </si>
  <si>
    <t>智士</t>
  </si>
  <si>
    <t>深田</t>
  </si>
  <si>
    <t>秋羽</t>
  </si>
  <si>
    <t>黎</t>
  </si>
  <si>
    <t>優一朗</t>
  </si>
  <si>
    <t>近</t>
  </si>
  <si>
    <t>太翔</t>
  </si>
  <si>
    <t>弥也嵩</t>
  </si>
  <si>
    <t>冨永</t>
  </si>
  <si>
    <t>将来</t>
  </si>
  <si>
    <t>詩季</t>
  </si>
  <si>
    <t>睦未</t>
  </si>
  <si>
    <t>野瀬</t>
  </si>
  <si>
    <t>幸</t>
  </si>
  <si>
    <t>滝澤</t>
  </si>
  <si>
    <t>源河</t>
  </si>
  <si>
    <t>朔也</t>
  </si>
  <si>
    <t>孝成</t>
  </si>
  <si>
    <t>広己</t>
  </si>
  <si>
    <t>陸恭</t>
  </si>
  <si>
    <t>小岩</t>
  </si>
  <si>
    <t>荒田</t>
  </si>
  <si>
    <t>真杜</t>
  </si>
  <si>
    <t>広夢</t>
  </si>
  <si>
    <t>祥太郎</t>
  </si>
  <si>
    <t>青本</t>
  </si>
  <si>
    <t>慶祐</t>
  </si>
  <si>
    <t>一希</t>
  </si>
  <si>
    <t>湯川</t>
  </si>
  <si>
    <t>駿大</t>
  </si>
  <si>
    <t>佑将</t>
  </si>
  <si>
    <t>美純</t>
  </si>
  <si>
    <t>真朱</t>
  </si>
  <si>
    <t>有馬</t>
  </si>
  <si>
    <t>長塚</t>
  </si>
  <si>
    <t>洸明</t>
  </si>
  <si>
    <t>國安</t>
  </si>
  <si>
    <t>信宏</t>
  </si>
  <si>
    <t>怜太</t>
  </si>
  <si>
    <t>宙直</t>
  </si>
  <si>
    <t>瑠途</t>
  </si>
  <si>
    <t>二本柳</t>
  </si>
  <si>
    <t>新佛</t>
  </si>
  <si>
    <t>瑞稀</t>
  </si>
  <si>
    <t>山之内</t>
  </si>
  <si>
    <t>鷹箸</t>
  </si>
  <si>
    <t>奈菜</t>
  </si>
  <si>
    <t>凜音</t>
  </si>
  <si>
    <t>小金澤</t>
  </si>
  <si>
    <t>夏実</t>
  </si>
  <si>
    <t>友大</t>
  </si>
  <si>
    <t>心継</t>
  </si>
  <si>
    <t>滉希</t>
  </si>
  <si>
    <t>翔真</t>
  </si>
  <si>
    <t>壮汰</t>
  </si>
  <si>
    <t>孔明</t>
  </si>
  <si>
    <t>敢汰</t>
  </si>
  <si>
    <t>煌輝</t>
  </si>
  <si>
    <t>照葉</t>
  </si>
  <si>
    <t>柊佑</t>
  </si>
  <si>
    <t>苗村</t>
  </si>
  <si>
    <t>温大</t>
  </si>
  <si>
    <t>大坪</t>
  </si>
  <si>
    <t>希望</t>
  </si>
  <si>
    <t>勝本</t>
  </si>
  <si>
    <t>悠友</t>
  </si>
  <si>
    <t>那由多</t>
  </si>
  <si>
    <t>松倉</t>
  </si>
  <si>
    <t>篠木</t>
  </si>
  <si>
    <t>古山</t>
  </si>
  <si>
    <t>勇裕</t>
  </si>
  <si>
    <t>秀旭</t>
  </si>
  <si>
    <t>二見</t>
  </si>
  <si>
    <t>角井</t>
  </si>
  <si>
    <t>菜種</t>
  </si>
  <si>
    <t>上杉</t>
  </si>
  <si>
    <t>玄樹</t>
  </si>
  <si>
    <t>春乃助</t>
  </si>
  <si>
    <t>想太</t>
  </si>
  <si>
    <t>洋人</t>
  </si>
  <si>
    <t>かさね</t>
  </si>
  <si>
    <t>沙弥花</t>
  </si>
  <si>
    <t>裕美</t>
  </si>
  <si>
    <t>恋羽</t>
  </si>
  <si>
    <t>五嶋</t>
  </si>
  <si>
    <t>隆翔</t>
  </si>
  <si>
    <t>州</t>
  </si>
  <si>
    <t>美希</t>
  </si>
  <si>
    <t>幡谷</t>
  </si>
  <si>
    <t>飯塚</t>
  </si>
  <si>
    <t>菜乃</t>
  </si>
  <si>
    <t>梶山</t>
  </si>
  <si>
    <t>麟之介</t>
  </si>
  <si>
    <t>玉内</t>
  </si>
  <si>
    <t>二階堂</t>
  </si>
  <si>
    <t>匠梧</t>
  </si>
  <si>
    <t>真優</t>
  </si>
  <si>
    <t>三堀</t>
  </si>
  <si>
    <t>来夢</t>
  </si>
  <si>
    <t>恩曽</t>
  </si>
  <si>
    <t>翔琉</t>
  </si>
  <si>
    <t>木住野</t>
  </si>
  <si>
    <t>快周</t>
  </si>
  <si>
    <t>関田</t>
  </si>
  <si>
    <t>大口</t>
  </si>
  <si>
    <t>啓子</t>
  </si>
  <si>
    <t>入江</t>
  </si>
  <si>
    <t>有咲陽</t>
  </si>
  <si>
    <t>愛心</t>
  </si>
  <si>
    <t>十和子</t>
  </si>
  <si>
    <t>英</t>
  </si>
  <si>
    <t>喜多</t>
  </si>
  <si>
    <t>佑一</t>
  </si>
  <si>
    <t>亮成</t>
  </si>
  <si>
    <t>里和</t>
  </si>
  <si>
    <t>牛越</t>
  </si>
  <si>
    <t>尚矢</t>
  </si>
  <si>
    <t>夢羽飛</t>
  </si>
  <si>
    <t>仰陽</t>
  </si>
  <si>
    <t>宮寺</t>
  </si>
  <si>
    <t>梨来</t>
  </si>
  <si>
    <t>由唯</t>
  </si>
  <si>
    <t>侑暉</t>
  </si>
  <si>
    <t>上新</t>
  </si>
  <si>
    <t>高林</t>
  </si>
  <si>
    <t>呉</t>
  </si>
  <si>
    <t>有山</t>
  </si>
  <si>
    <t>将太郎</t>
  </si>
  <si>
    <t>快龍</t>
  </si>
  <si>
    <t>桑本</t>
  </si>
  <si>
    <t>雪乃</t>
  </si>
  <si>
    <t>ひまり</t>
  </si>
  <si>
    <t>さつき</t>
  </si>
  <si>
    <t>凪沙</t>
  </si>
  <si>
    <t>麻里愛</t>
  </si>
  <si>
    <t>狐塚</t>
  </si>
  <si>
    <t>富岡</t>
  </si>
  <si>
    <t>中屋</t>
  </si>
  <si>
    <t>鵜川</t>
  </si>
  <si>
    <t>小古間</t>
  </si>
  <si>
    <t>芦澤</t>
  </si>
  <si>
    <t>蓮都</t>
  </si>
  <si>
    <t>黒滝</t>
  </si>
  <si>
    <t>髙梨</t>
  </si>
  <si>
    <t>優利</t>
  </si>
  <si>
    <t>舟尾</t>
  </si>
  <si>
    <t>鮎人</t>
  </si>
  <si>
    <t>天</t>
  </si>
  <si>
    <t>倫果</t>
  </si>
  <si>
    <t>美由希</t>
  </si>
  <si>
    <t>羽輝</t>
  </si>
  <si>
    <t>班目</t>
  </si>
  <si>
    <t>新野</t>
  </si>
  <si>
    <t>志織</t>
  </si>
  <si>
    <t>沙代子</t>
  </si>
  <si>
    <t>原山</t>
  </si>
  <si>
    <t>山並</t>
  </si>
  <si>
    <t>佳凛</t>
  </si>
  <si>
    <t>折本</t>
  </si>
  <si>
    <t>狩浦</t>
  </si>
  <si>
    <t>菜々実</t>
  </si>
  <si>
    <t>来山</t>
  </si>
  <si>
    <t>柚子</t>
  </si>
  <si>
    <t>下元</t>
  </si>
  <si>
    <t>新奥</t>
  </si>
  <si>
    <t>恵香</t>
  </si>
  <si>
    <t>実結</t>
  </si>
  <si>
    <t>あんな</t>
  </si>
  <si>
    <t>奥脇</t>
  </si>
  <si>
    <t>創磨</t>
  </si>
  <si>
    <t>長洲</t>
  </si>
  <si>
    <t>一翔</t>
  </si>
  <si>
    <t>花楓</t>
  </si>
  <si>
    <t>迎</t>
  </si>
  <si>
    <t>昂介</t>
  </si>
  <si>
    <t>光生</t>
  </si>
  <si>
    <t>保髙</t>
  </si>
  <si>
    <t>連皇</t>
  </si>
  <si>
    <t>梶本</t>
  </si>
  <si>
    <t>昊希</t>
  </si>
  <si>
    <t>徳悠</t>
  </si>
  <si>
    <t>翔梧</t>
  </si>
  <si>
    <t>宇賀神</t>
  </si>
  <si>
    <t>太地</t>
  </si>
  <si>
    <t>祐己</t>
  </si>
  <si>
    <t>聖和</t>
  </si>
  <si>
    <t>須長</t>
  </si>
  <si>
    <t>杏珠</t>
  </si>
  <si>
    <t>今</t>
  </si>
  <si>
    <t>信行</t>
  </si>
  <si>
    <t>熊田</t>
  </si>
  <si>
    <t>根建</t>
  </si>
  <si>
    <t>晃誓</t>
  </si>
  <si>
    <t>大槻</t>
  </si>
  <si>
    <t>稜也</t>
  </si>
  <si>
    <t>孝太朗</t>
  </si>
  <si>
    <t>矢後</t>
  </si>
  <si>
    <t>矢内</t>
  </si>
  <si>
    <t>谷本</t>
  </si>
  <si>
    <t>美萌</t>
  </si>
  <si>
    <t>大越</t>
  </si>
  <si>
    <t>恵花</t>
  </si>
  <si>
    <t>常盤</t>
  </si>
  <si>
    <t>慶喜</t>
  </si>
  <si>
    <t>蓮翔</t>
  </si>
  <si>
    <t>知啓</t>
  </si>
  <si>
    <t>聡希</t>
  </si>
  <si>
    <t>未樹也</t>
  </si>
  <si>
    <t>維吹樹</t>
  </si>
  <si>
    <t>古澤</t>
  </si>
  <si>
    <t>愛栞</t>
  </si>
  <si>
    <t>徹辺</t>
  </si>
  <si>
    <t>朱子</t>
  </si>
  <si>
    <t>玲菜</t>
  </si>
  <si>
    <t>ナアラ実々</t>
  </si>
  <si>
    <t>滉平</t>
  </si>
  <si>
    <t>賢信</t>
  </si>
  <si>
    <t>田草川</t>
  </si>
  <si>
    <t>兼城</t>
  </si>
  <si>
    <t>光楓</t>
  </si>
  <si>
    <t>新居</t>
  </si>
  <si>
    <t>降矢</t>
  </si>
  <si>
    <t>千咲</t>
  </si>
  <si>
    <t>長野</t>
  </si>
  <si>
    <t>君野</t>
  </si>
  <si>
    <t>咲太</t>
  </si>
  <si>
    <t>旅歌</t>
  </si>
  <si>
    <t>万波</t>
  </si>
  <si>
    <t>和紀</t>
  </si>
  <si>
    <t>信田</t>
  </si>
  <si>
    <t>中丸</t>
  </si>
  <si>
    <t>長沼</t>
  </si>
  <si>
    <t>岸峯</t>
  </si>
  <si>
    <t>亜夢</t>
  </si>
  <si>
    <t>鷲ノ上</t>
  </si>
  <si>
    <t>育人</t>
  </si>
  <si>
    <t>准</t>
  </si>
  <si>
    <t>平原</t>
  </si>
  <si>
    <t>亀川</t>
  </si>
  <si>
    <t>健登</t>
  </si>
  <si>
    <t>莉音</t>
  </si>
  <si>
    <t>亨介</t>
  </si>
  <si>
    <t>間野</t>
  </si>
  <si>
    <t>咲翔</t>
  </si>
  <si>
    <t>龍聖</t>
  </si>
  <si>
    <t>哲太</t>
  </si>
  <si>
    <t>中林</t>
  </si>
  <si>
    <t>涼太郎</t>
  </si>
  <si>
    <t>角野</t>
  </si>
  <si>
    <t>正登</t>
  </si>
  <si>
    <t>桐斗</t>
  </si>
  <si>
    <t>元輝</t>
  </si>
  <si>
    <t>成塚</t>
  </si>
  <si>
    <t>一巧</t>
  </si>
  <si>
    <t>歩充</t>
  </si>
  <si>
    <t>三舩</t>
  </si>
  <si>
    <t>夏蓮</t>
  </si>
  <si>
    <t>百合名</t>
  </si>
  <si>
    <t>菱沼</t>
  </si>
  <si>
    <t>侑弥</t>
  </si>
  <si>
    <t>永川</t>
  </si>
  <si>
    <t>大浦</t>
  </si>
  <si>
    <t>桑島</t>
  </si>
  <si>
    <t>詩菜</t>
  </si>
  <si>
    <t>永池</t>
  </si>
  <si>
    <t>佑梨</t>
  </si>
  <si>
    <t>ナアジャ桃</t>
  </si>
  <si>
    <t>ニコライ</t>
  </si>
  <si>
    <t>珠輝</t>
  </si>
  <si>
    <t>隼斗</t>
  </si>
  <si>
    <t>真那</t>
  </si>
  <si>
    <t>陽菜乃</t>
  </si>
  <si>
    <t>西ヶ谷</t>
  </si>
  <si>
    <t>利根</t>
  </si>
  <si>
    <t>璃奈</t>
  </si>
  <si>
    <t>澤井</t>
  </si>
  <si>
    <t>莉友</t>
  </si>
  <si>
    <t>美夕稀</t>
  </si>
  <si>
    <t>宮尾</t>
  </si>
  <si>
    <t>菜々</t>
  </si>
  <si>
    <t>悠之介</t>
  </si>
  <si>
    <t>有原</t>
  </si>
  <si>
    <t>煌大</t>
  </si>
  <si>
    <t>遙風</t>
  </si>
  <si>
    <t>勇志</t>
  </si>
  <si>
    <t>寧緒</t>
  </si>
  <si>
    <t>松元</t>
  </si>
  <si>
    <t>百合那</t>
  </si>
  <si>
    <t>白澤</t>
  </si>
  <si>
    <t>弘毅</t>
  </si>
  <si>
    <t>細谷</t>
  </si>
  <si>
    <t>龍野</t>
  </si>
  <si>
    <t>紘慶</t>
  </si>
  <si>
    <t>里穂</t>
  </si>
  <si>
    <t>佳菜子</t>
  </si>
  <si>
    <t>池上</t>
  </si>
  <si>
    <t>深浦</t>
  </si>
  <si>
    <t>橋爪</t>
  </si>
  <si>
    <t>林田</t>
  </si>
  <si>
    <t>瞬</t>
  </si>
  <si>
    <t>賢心</t>
  </si>
  <si>
    <t>野田</t>
  </si>
  <si>
    <t>信晴</t>
  </si>
  <si>
    <t>紗愛</t>
  </si>
  <si>
    <t>乙幡</t>
  </si>
  <si>
    <t>ゆら</t>
  </si>
  <si>
    <t>晴生</t>
  </si>
  <si>
    <t>神木</t>
  </si>
  <si>
    <t>心平</t>
  </si>
  <si>
    <t>小久保</t>
  </si>
  <si>
    <t>ウェジェセーナ</t>
  </si>
  <si>
    <t>テヌクセンティブ</t>
  </si>
  <si>
    <t>路明</t>
  </si>
  <si>
    <t>恒己</t>
  </si>
  <si>
    <t>坂内</t>
  </si>
  <si>
    <t>千鶴</t>
  </si>
  <si>
    <t>望永</t>
  </si>
  <si>
    <t>上西川原</t>
  </si>
  <si>
    <t>忠</t>
  </si>
  <si>
    <t>髙崎</t>
  </si>
  <si>
    <t>恵也</t>
  </si>
  <si>
    <t>彪</t>
  </si>
  <si>
    <t>伸樹</t>
  </si>
  <si>
    <t>鳳顕</t>
  </si>
  <si>
    <t>蔵之助</t>
  </si>
  <si>
    <t>岸野</t>
  </si>
  <si>
    <t>紡未</t>
  </si>
  <si>
    <t>江戸谷</t>
  </si>
  <si>
    <t>怜太郎</t>
  </si>
  <si>
    <t>入居</t>
  </si>
  <si>
    <t>泰成</t>
  </si>
  <si>
    <t>稻見</t>
  </si>
  <si>
    <t>世成</t>
  </si>
  <si>
    <t>聡介</t>
  </si>
  <si>
    <t>一宅</t>
  </si>
  <si>
    <t>新間</t>
  </si>
  <si>
    <t>託実</t>
  </si>
  <si>
    <t>陽菜子</t>
  </si>
  <si>
    <t>竹間</t>
  </si>
  <si>
    <t>竹安</t>
  </si>
  <si>
    <t>倖和</t>
  </si>
  <si>
    <t>泰清</t>
  </si>
  <si>
    <t>讃大</t>
  </si>
  <si>
    <t>耕輔</t>
  </si>
  <si>
    <t>敏正</t>
  </si>
  <si>
    <t>新名</t>
  </si>
  <si>
    <t>唄二</t>
  </si>
  <si>
    <t>博己</t>
  </si>
  <si>
    <t>寛也</t>
  </si>
  <si>
    <t>余湖</t>
  </si>
  <si>
    <t>夕真</t>
  </si>
  <si>
    <t>晴弘</t>
  </si>
  <si>
    <t>侑佳</t>
  </si>
  <si>
    <t>鴻之介</t>
  </si>
  <si>
    <t>瑠維</t>
  </si>
  <si>
    <t>留加</t>
  </si>
  <si>
    <t>紗侑</t>
  </si>
  <si>
    <t>陽太郎</t>
  </si>
  <si>
    <t>聡志</t>
  </si>
  <si>
    <t>皆那人</t>
  </si>
  <si>
    <t>万里央</t>
  </si>
  <si>
    <t>宙輝</t>
  </si>
  <si>
    <t>地引</t>
  </si>
  <si>
    <t>寛斗</t>
  </si>
  <si>
    <t>真隆</t>
  </si>
  <si>
    <t>容</t>
  </si>
  <si>
    <t>貴一</t>
  </si>
  <si>
    <t>戸邉</t>
  </si>
  <si>
    <t>洋星</t>
  </si>
  <si>
    <t>泰裕</t>
  </si>
  <si>
    <t>哲生</t>
  </si>
  <si>
    <t>晟伍</t>
  </si>
  <si>
    <t>侑飛</t>
  </si>
  <si>
    <t>奎豪</t>
  </si>
  <si>
    <t>諸永</t>
  </si>
  <si>
    <t>こと葉</t>
  </si>
  <si>
    <t>伊佐</t>
  </si>
  <si>
    <t>ゆず果</t>
  </si>
  <si>
    <t>森戸</t>
  </si>
  <si>
    <t>楓良</t>
  </si>
  <si>
    <t>紗彩</t>
  </si>
  <si>
    <t>宮西</t>
  </si>
  <si>
    <t>美遥</t>
  </si>
  <si>
    <t>友雅</t>
  </si>
  <si>
    <t>網代</t>
  </si>
  <si>
    <t>宏輔</t>
  </si>
  <si>
    <t>千太</t>
  </si>
  <si>
    <t>眞眸</t>
  </si>
  <si>
    <t>愛華</t>
  </si>
  <si>
    <t>宮木</t>
  </si>
  <si>
    <t>拓統</t>
  </si>
  <si>
    <t>慧樹</t>
  </si>
  <si>
    <t>惇史</t>
  </si>
  <si>
    <t>萬</t>
  </si>
  <si>
    <t>碧陽</t>
  </si>
  <si>
    <t>櫂伊</t>
  </si>
  <si>
    <t>睦好</t>
  </si>
  <si>
    <t>隆宏</t>
  </si>
  <si>
    <t>諒汰</t>
  </si>
  <si>
    <t>本木</t>
  </si>
  <si>
    <t>雅規</t>
  </si>
  <si>
    <t>駈</t>
  </si>
  <si>
    <t>瞬大</t>
  </si>
  <si>
    <t>坂上</t>
  </si>
  <si>
    <t>丈太朗</t>
  </si>
  <si>
    <t>冬威</t>
  </si>
  <si>
    <t>佐古田</t>
  </si>
  <si>
    <t>慶人</t>
  </si>
  <si>
    <t>宋雲</t>
  </si>
  <si>
    <t>片倉</t>
  </si>
  <si>
    <t>夢大</t>
  </si>
  <si>
    <t>龍信</t>
  </si>
  <si>
    <t>須山</t>
  </si>
  <si>
    <t>夏音</t>
  </si>
  <si>
    <t>希星</t>
  </si>
  <si>
    <t>隼叶</t>
  </si>
  <si>
    <t>牛草</t>
  </si>
  <si>
    <t>治郎丸</t>
  </si>
  <si>
    <t>慧吾</t>
  </si>
  <si>
    <t>峯田</t>
  </si>
  <si>
    <t>義之</t>
  </si>
  <si>
    <t>天花寺</t>
  </si>
  <si>
    <t>優葉</t>
  </si>
  <si>
    <t>由衣</t>
  </si>
  <si>
    <t>珠樹</t>
  </si>
  <si>
    <t>池原</t>
  </si>
  <si>
    <t>草木迫</t>
  </si>
  <si>
    <t>相馬</t>
  </si>
  <si>
    <t>星史</t>
  </si>
  <si>
    <t>峻太郎</t>
  </si>
  <si>
    <t>ダニエル</t>
  </si>
  <si>
    <t>良音</t>
  </si>
  <si>
    <t>柚</t>
  </si>
  <si>
    <t>なごみ</t>
  </si>
  <si>
    <t>遥陽</t>
  </si>
  <si>
    <t>颯輝</t>
  </si>
  <si>
    <t>琥珀</t>
  </si>
  <si>
    <t>晃良</t>
  </si>
  <si>
    <t>四辻</t>
  </si>
  <si>
    <t>宗太</t>
  </si>
  <si>
    <t>歩真</t>
  </si>
  <si>
    <t>蒔人</t>
  </si>
  <si>
    <t>史敏</t>
  </si>
  <si>
    <t>小佐々</t>
  </si>
  <si>
    <t>園部</t>
  </si>
  <si>
    <t>鼓哲</t>
  </si>
  <si>
    <t>白柳</t>
  </si>
  <si>
    <t>煌誠</t>
  </si>
  <si>
    <t>谷田部</t>
  </si>
  <si>
    <t>龍空</t>
  </si>
  <si>
    <t>侑志</t>
  </si>
  <si>
    <t>小板橋</t>
  </si>
  <si>
    <t>洋煕</t>
  </si>
  <si>
    <t>優光</t>
  </si>
  <si>
    <t>晋伍</t>
  </si>
  <si>
    <t>悠幹</t>
  </si>
  <si>
    <t>越永</t>
  </si>
  <si>
    <t>詩衣梨</t>
  </si>
  <si>
    <t>仮屋</t>
  </si>
  <si>
    <t>愛優</t>
  </si>
  <si>
    <t>梯</t>
  </si>
  <si>
    <t>莉美子</t>
  </si>
  <si>
    <t>久田</t>
  </si>
  <si>
    <t>菜那</t>
  </si>
  <si>
    <t>明石</t>
  </si>
  <si>
    <t>江花</t>
  </si>
  <si>
    <t>佑馬</t>
  </si>
  <si>
    <t>真仁</t>
  </si>
  <si>
    <t>小滝</t>
  </si>
  <si>
    <t>禮</t>
  </si>
  <si>
    <t>快政</t>
  </si>
  <si>
    <t>淳</t>
  </si>
  <si>
    <t>初樹</t>
  </si>
  <si>
    <t>十葵</t>
  </si>
  <si>
    <t>五月女</t>
  </si>
  <si>
    <t>田渕</t>
  </si>
  <si>
    <t>押切</t>
  </si>
  <si>
    <t>聖香</t>
  </si>
  <si>
    <t>羽愛</t>
  </si>
  <si>
    <t>纏</t>
  </si>
  <si>
    <t>可菜</t>
  </si>
  <si>
    <t>谷垣</t>
  </si>
  <si>
    <t>森口</t>
  </si>
  <si>
    <t>京太</t>
  </si>
  <si>
    <t>尾又</t>
  </si>
  <si>
    <t>勘介</t>
  </si>
  <si>
    <t>髙</t>
  </si>
  <si>
    <t>那佑汰</t>
  </si>
  <si>
    <t>呑口</t>
  </si>
  <si>
    <t>智穂</t>
  </si>
  <si>
    <t>瑞菜</t>
  </si>
  <si>
    <t>諏訪</t>
  </si>
  <si>
    <t>芽李亜</t>
  </si>
  <si>
    <t>米村</t>
  </si>
  <si>
    <t>神﨑</t>
  </si>
  <si>
    <t>朔</t>
  </si>
  <si>
    <t>珠鈴</t>
  </si>
  <si>
    <t>祐登</t>
  </si>
  <si>
    <t>多輝</t>
  </si>
  <si>
    <t>山岸</t>
  </si>
  <si>
    <t>嶺凰</t>
  </si>
  <si>
    <t>陽杜</t>
  </si>
  <si>
    <t>颯之助</t>
  </si>
  <si>
    <t>嵩梓</t>
  </si>
  <si>
    <t>紗楽</t>
  </si>
  <si>
    <t>奥井</t>
  </si>
  <si>
    <t>進平</t>
  </si>
  <si>
    <t>信明</t>
  </si>
  <si>
    <t>類</t>
  </si>
  <si>
    <t>横室</t>
  </si>
  <si>
    <t>杏悟</t>
  </si>
  <si>
    <t>ジェイアヤ</t>
  </si>
  <si>
    <t>心希</t>
  </si>
  <si>
    <t>小若</t>
  </si>
  <si>
    <t>歩羽</t>
  </si>
  <si>
    <t>宇高</t>
  </si>
  <si>
    <t>良</t>
  </si>
  <si>
    <t>昇柱</t>
  </si>
  <si>
    <t>濱</t>
  </si>
  <si>
    <t>椋太郎</t>
  </si>
  <si>
    <t>織</t>
  </si>
  <si>
    <t>霞一</t>
  </si>
  <si>
    <t>功一</t>
  </si>
  <si>
    <t>松丸</t>
  </si>
  <si>
    <t>孝之</t>
  </si>
  <si>
    <t>不破</t>
  </si>
  <si>
    <t>凛平</t>
  </si>
  <si>
    <t>吉井</t>
  </si>
  <si>
    <t>兼世</t>
  </si>
  <si>
    <t>純太</t>
  </si>
  <si>
    <t>傑司</t>
  </si>
  <si>
    <t>加峯</t>
  </si>
  <si>
    <t>安也花</t>
  </si>
  <si>
    <t>紅華</t>
  </si>
  <si>
    <t>與儀</t>
  </si>
  <si>
    <t>くらら</t>
  </si>
  <si>
    <t>矢崎</t>
  </si>
  <si>
    <t>智博</t>
  </si>
  <si>
    <t>陽一</t>
  </si>
  <si>
    <t>佳樹</t>
  </si>
  <si>
    <t>和隆</t>
  </si>
  <si>
    <t>島崎</t>
  </si>
  <si>
    <t>尊恒</t>
  </si>
  <si>
    <t>剛志</t>
  </si>
  <si>
    <t>栁本</t>
  </si>
  <si>
    <t>信哉</t>
  </si>
  <si>
    <t>宏弥</t>
  </si>
  <si>
    <t>凰汰</t>
  </si>
  <si>
    <t>上﨑</t>
  </si>
  <si>
    <t>至高</t>
  </si>
  <si>
    <t>鴻也</t>
  </si>
  <si>
    <t>結愛</t>
  </si>
  <si>
    <t>里月花</t>
  </si>
  <si>
    <t>百花</t>
  </si>
  <si>
    <t>徳島</t>
  </si>
  <si>
    <t>楓子</t>
  </si>
  <si>
    <t>髙尾</t>
  </si>
  <si>
    <t>裕一</t>
  </si>
  <si>
    <t>會田</t>
  </si>
  <si>
    <t>隼利</t>
  </si>
  <si>
    <t>隼太郎</t>
  </si>
  <si>
    <t>龍太</t>
  </si>
  <si>
    <t>堀本</t>
  </si>
  <si>
    <t>海吏</t>
  </si>
  <si>
    <t>りみ</t>
  </si>
  <si>
    <t>大岩</t>
  </si>
  <si>
    <t>和紗</t>
  </si>
  <si>
    <t>叶和</t>
  </si>
  <si>
    <t>小沼</t>
  </si>
  <si>
    <t>竜爾</t>
  </si>
  <si>
    <t>辻井</t>
  </si>
  <si>
    <t>千廣</t>
  </si>
  <si>
    <t>將也</t>
  </si>
  <si>
    <t>横塚</t>
  </si>
  <si>
    <t>伸之助</t>
  </si>
  <si>
    <t>秋野</t>
  </si>
  <si>
    <t>僚介</t>
  </si>
  <si>
    <t>創一朗</t>
  </si>
  <si>
    <t>龍志</t>
  </si>
  <si>
    <t>光夏乃</t>
  </si>
  <si>
    <t>外岡</t>
  </si>
  <si>
    <t>真耶</t>
  </si>
  <si>
    <t>深尾</t>
  </si>
  <si>
    <t>曹</t>
  </si>
  <si>
    <t>銘格</t>
  </si>
  <si>
    <t>満恵川</t>
  </si>
  <si>
    <t>長瀨</t>
  </si>
  <si>
    <t>泰</t>
  </si>
  <si>
    <t>輝瑠</t>
  </si>
  <si>
    <t>泰悠</t>
  </si>
  <si>
    <t>阿嶋</t>
  </si>
  <si>
    <t>智希</t>
  </si>
  <si>
    <t>喬登</t>
  </si>
  <si>
    <t>要生</t>
  </si>
  <si>
    <t>陸央</t>
  </si>
  <si>
    <t>功巳</t>
  </si>
  <si>
    <t>村川</t>
  </si>
  <si>
    <t>劉</t>
  </si>
  <si>
    <t>力中</t>
  </si>
  <si>
    <t>越川</t>
  </si>
  <si>
    <t>西浦</t>
  </si>
  <si>
    <t>里歩</t>
  </si>
  <si>
    <t>久永</t>
  </si>
  <si>
    <t>一葵</t>
  </si>
  <si>
    <t>義匡</t>
  </si>
  <si>
    <t>樫村</t>
  </si>
  <si>
    <t>教介</t>
  </si>
  <si>
    <t>榮居</t>
  </si>
  <si>
    <t>坂木</t>
  </si>
  <si>
    <t>晴太</t>
  </si>
  <si>
    <t>倖人</t>
  </si>
  <si>
    <t>蓮斗</t>
  </si>
  <si>
    <t>根布谷</t>
  </si>
  <si>
    <t>慶野</t>
  </si>
  <si>
    <t>成井</t>
  </si>
  <si>
    <t>夏幹</t>
  </si>
  <si>
    <t>武壱</t>
  </si>
  <si>
    <t>聖悟</t>
  </si>
  <si>
    <t>神本</t>
  </si>
  <si>
    <t>海風</t>
  </si>
  <si>
    <t>小柴</t>
  </si>
  <si>
    <t>か乃</t>
  </si>
  <si>
    <t>龍起</t>
  </si>
  <si>
    <t>武範</t>
  </si>
  <si>
    <t>一夢</t>
  </si>
  <si>
    <t>知磨</t>
  </si>
  <si>
    <t>清澤</t>
  </si>
  <si>
    <t>湧登</t>
  </si>
  <si>
    <t>明日翔</t>
  </si>
  <si>
    <t>中橋</t>
  </si>
  <si>
    <t>尚理</t>
  </si>
  <si>
    <t>南部</t>
  </si>
  <si>
    <t>和夏子</t>
  </si>
  <si>
    <t>咲妃</t>
  </si>
  <si>
    <t>依央莉</t>
  </si>
  <si>
    <t>そら</t>
  </si>
  <si>
    <t>青那</t>
  </si>
  <si>
    <t>奏乃</t>
  </si>
  <si>
    <t>詩子</t>
  </si>
  <si>
    <t>中駄</t>
  </si>
  <si>
    <t>友香理</t>
  </si>
  <si>
    <t>祐女</t>
  </si>
  <si>
    <t>絹代</t>
  </si>
  <si>
    <t>佳恋</t>
  </si>
  <si>
    <t>榊</t>
  </si>
  <si>
    <t>梨那</t>
  </si>
  <si>
    <t>みこと</t>
  </si>
  <si>
    <t>野々垣</t>
  </si>
  <si>
    <t>菫蓮</t>
  </si>
  <si>
    <t>理央奈</t>
  </si>
  <si>
    <t>ハル</t>
  </si>
  <si>
    <t>芙喜</t>
  </si>
  <si>
    <t>粕谷</t>
  </si>
  <si>
    <t>茂人</t>
  </si>
  <si>
    <t>田之上</t>
  </si>
  <si>
    <t>瑠斗</t>
  </si>
  <si>
    <t>真希名</t>
  </si>
  <si>
    <t>江嶋</t>
  </si>
  <si>
    <t>星晴</t>
  </si>
  <si>
    <t>礼人</t>
  </si>
  <si>
    <t>久川</t>
  </si>
  <si>
    <t>源太</t>
  </si>
  <si>
    <t>空良</t>
  </si>
  <si>
    <t>梅村</t>
  </si>
  <si>
    <t>都丸</t>
  </si>
  <si>
    <t>早紀</t>
  </si>
  <si>
    <t>美喜</t>
  </si>
  <si>
    <t>檜澤</t>
  </si>
  <si>
    <t>桜蘭</t>
  </si>
  <si>
    <t>小筆</t>
  </si>
  <si>
    <t>大瀬</t>
  </si>
  <si>
    <t>章也</t>
  </si>
  <si>
    <t>実稲</t>
  </si>
  <si>
    <t>浩加</t>
  </si>
  <si>
    <t>州陽</t>
  </si>
  <si>
    <t>杉</t>
  </si>
  <si>
    <t>早春</t>
  </si>
  <si>
    <t>有</t>
  </si>
  <si>
    <t>賢典</t>
  </si>
  <si>
    <t>廣野</t>
  </si>
  <si>
    <t>善太</t>
  </si>
  <si>
    <t>田邉</t>
  </si>
  <si>
    <t>松屋</t>
  </si>
  <si>
    <t>水島</t>
  </si>
  <si>
    <t>衛藤</t>
  </si>
  <si>
    <t>恵蓮</t>
  </si>
  <si>
    <t>美京</t>
  </si>
  <si>
    <t>大川原</t>
  </si>
  <si>
    <t>琢斗</t>
  </si>
  <si>
    <t>川述</t>
  </si>
  <si>
    <t>雅彦</t>
  </si>
  <si>
    <t>亜礼</t>
  </si>
  <si>
    <t>重松</t>
  </si>
  <si>
    <t>享佑</t>
  </si>
  <si>
    <t>咲</t>
  </si>
  <si>
    <t>汰久都</t>
  </si>
  <si>
    <t>澄惟</t>
  </si>
  <si>
    <t>鼓太郎</t>
  </si>
  <si>
    <t>優世</t>
  </si>
  <si>
    <t>平方</t>
  </si>
  <si>
    <t>悠彦</t>
  </si>
  <si>
    <t>伊倉</t>
  </si>
  <si>
    <t>宣輝</t>
  </si>
  <si>
    <t>鳥居</t>
  </si>
  <si>
    <t>廣中</t>
  </si>
  <si>
    <t>泰祐</t>
  </si>
  <si>
    <t>舩戸</t>
  </si>
  <si>
    <t>貴章</t>
  </si>
  <si>
    <t>ロマニエッロ</t>
  </si>
  <si>
    <t>ガエターノ雄斗</t>
  </si>
  <si>
    <t>幸就</t>
  </si>
  <si>
    <t>賢明</t>
  </si>
  <si>
    <t>巴</t>
  </si>
  <si>
    <t>亮貴</t>
  </si>
  <si>
    <t>柳川</t>
  </si>
  <si>
    <t>小玉</t>
  </si>
  <si>
    <t>露木</t>
  </si>
  <si>
    <t>琉偉</t>
  </si>
  <si>
    <t>凌太</t>
  </si>
  <si>
    <t>晃史</t>
  </si>
  <si>
    <t>慶次郎</t>
  </si>
  <si>
    <t>大和田</t>
  </si>
  <si>
    <t>築井</t>
  </si>
  <si>
    <t>真奈香</t>
  </si>
  <si>
    <t>悠暁</t>
  </si>
  <si>
    <t>髙野辺</t>
  </si>
  <si>
    <t>芳徳</t>
  </si>
  <si>
    <t>拓輝</t>
  </si>
  <si>
    <t>森木</t>
  </si>
  <si>
    <t>将慧</t>
  </si>
  <si>
    <t>安原</t>
  </si>
  <si>
    <t>治慧</t>
  </si>
  <si>
    <t>高槻</t>
  </si>
  <si>
    <t>関山</t>
  </si>
  <si>
    <t>穂夏</t>
  </si>
  <si>
    <t>棚瀬</t>
  </si>
  <si>
    <t>さら</t>
  </si>
  <si>
    <t>茉音</t>
  </si>
  <si>
    <t>奈央加</t>
  </si>
  <si>
    <t>美良</t>
  </si>
  <si>
    <t>透羽</t>
  </si>
  <si>
    <t>彪雅</t>
  </si>
  <si>
    <t>角鹿</t>
  </si>
  <si>
    <t>遥琉</t>
  </si>
  <si>
    <t>江畑</t>
  </si>
  <si>
    <t>俊之輔</t>
  </si>
  <si>
    <t>座覇</t>
  </si>
  <si>
    <t>政哉</t>
  </si>
  <si>
    <t>多治見</t>
  </si>
  <si>
    <t>都﨑</t>
  </si>
  <si>
    <t>怜尚</t>
  </si>
  <si>
    <t>和喜</t>
  </si>
  <si>
    <t>永作</t>
  </si>
  <si>
    <t>直斗</t>
  </si>
  <si>
    <t>大神田</t>
  </si>
  <si>
    <t>冨</t>
  </si>
  <si>
    <t>將人</t>
  </si>
  <si>
    <t>洋</t>
  </si>
  <si>
    <t>永正</t>
  </si>
  <si>
    <t>樂</t>
  </si>
  <si>
    <t>碧來</t>
  </si>
  <si>
    <t>飯山</t>
  </si>
  <si>
    <t>晄貴</t>
  </si>
  <si>
    <t>大和久</t>
  </si>
  <si>
    <t>渡井</t>
  </si>
  <si>
    <t>由友里</t>
  </si>
  <si>
    <t>敏也</t>
  </si>
  <si>
    <t>凱誉</t>
  </si>
  <si>
    <t>拓生</t>
  </si>
  <si>
    <t>須賀</t>
  </si>
  <si>
    <t>久根口</t>
  </si>
  <si>
    <t>塩谷</t>
  </si>
  <si>
    <t>城司</t>
  </si>
  <si>
    <t>みゆ</t>
  </si>
  <si>
    <t>ペルドゥンひな美</t>
  </si>
  <si>
    <t>本村</t>
  </si>
  <si>
    <t>朋己</t>
  </si>
  <si>
    <t>力翔</t>
  </si>
  <si>
    <t>修太</t>
  </si>
  <si>
    <t>唐松</t>
  </si>
  <si>
    <t>國松</t>
  </si>
  <si>
    <t>小塚</t>
  </si>
  <si>
    <t>行磨</t>
  </si>
  <si>
    <t>下河原</t>
  </si>
  <si>
    <t>杉林</t>
  </si>
  <si>
    <t>勇登</t>
  </si>
  <si>
    <t>敬仁</t>
  </si>
  <si>
    <t>倉﨑</t>
  </si>
  <si>
    <t>咲絵</t>
  </si>
  <si>
    <t>井浦</t>
  </si>
  <si>
    <t>英和</t>
  </si>
  <si>
    <t>和潤</t>
  </si>
  <si>
    <t>まな</t>
  </si>
  <si>
    <t>平安山</t>
  </si>
  <si>
    <t>翔至</t>
  </si>
  <si>
    <t>玲心</t>
  </si>
  <si>
    <t>恭伍</t>
  </si>
  <si>
    <t>丈琉</t>
  </si>
  <si>
    <t>八上</t>
  </si>
  <si>
    <t>怜矢</t>
  </si>
  <si>
    <t>駆琉</t>
  </si>
  <si>
    <t>稜成</t>
  </si>
  <si>
    <t>咲琉</t>
  </si>
  <si>
    <t>早友</t>
  </si>
  <si>
    <t>隆我</t>
  </si>
  <si>
    <t>敬幸</t>
  </si>
  <si>
    <t>小蒔</t>
  </si>
  <si>
    <t>設楽</t>
  </si>
  <si>
    <t>桜和</t>
  </si>
  <si>
    <t>樹希</t>
  </si>
  <si>
    <t>用松</t>
  </si>
  <si>
    <t>大畑</t>
  </si>
  <si>
    <t>晃惺</t>
  </si>
  <si>
    <t>堀口</t>
  </si>
  <si>
    <t>開志</t>
  </si>
  <si>
    <t>會津</t>
  </si>
  <si>
    <t>花恵</t>
  </si>
  <si>
    <t>智法</t>
  </si>
  <si>
    <t>愛奈</t>
  </si>
  <si>
    <t>央翔</t>
  </si>
  <si>
    <t>幾斗</t>
  </si>
  <si>
    <t>泰貴</t>
  </si>
  <si>
    <t>侑吾</t>
  </si>
  <si>
    <t>凜花</t>
  </si>
  <si>
    <t>廖</t>
  </si>
  <si>
    <t>流歌</t>
  </si>
  <si>
    <t>早絵</t>
  </si>
  <si>
    <t>紗礼</t>
  </si>
  <si>
    <t>結心</t>
  </si>
  <si>
    <t>麗王</t>
  </si>
  <si>
    <t>桐畑</t>
  </si>
  <si>
    <t>優基</t>
  </si>
  <si>
    <t>晟矢</t>
  </si>
  <si>
    <t>三原</t>
  </si>
  <si>
    <t>豪生</t>
  </si>
  <si>
    <t>古谷</t>
  </si>
  <si>
    <t>那美</t>
  </si>
  <si>
    <t>己怜</t>
  </si>
  <si>
    <t>藍麗</t>
  </si>
  <si>
    <t>稜惺</t>
  </si>
  <si>
    <t>若槻</t>
  </si>
  <si>
    <t>響喜</t>
  </si>
  <si>
    <t>紫生</t>
  </si>
  <si>
    <t>皇輝</t>
  </si>
  <si>
    <t>加賀</t>
  </si>
  <si>
    <t>ともみ</t>
  </si>
  <si>
    <t>谷澤</t>
  </si>
  <si>
    <t>真聖</t>
  </si>
  <si>
    <t>椎木</t>
  </si>
  <si>
    <t>太梧</t>
  </si>
  <si>
    <t>蒼士朗</t>
  </si>
  <si>
    <t>反町</t>
  </si>
  <si>
    <t>真紀</t>
  </si>
  <si>
    <t>結美</t>
  </si>
  <si>
    <t>望心</t>
  </si>
  <si>
    <t>陽愛乃</t>
  </si>
  <si>
    <t>榎元</t>
  </si>
  <si>
    <t>怜平</t>
  </si>
  <si>
    <t>末田</t>
  </si>
  <si>
    <t>慶希</t>
  </si>
  <si>
    <t>海輝</t>
  </si>
  <si>
    <t>泰晟</t>
  </si>
  <si>
    <t>真叶</t>
  </si>
  <si>
    <t>咲介</t>
  </si>
  <si>
    <t>望結</t>
  </si>
  <si>
    <t>益城</t>
  </si>
  <si>
    <t>由芽</t>
  </si>
  <si>
    <t>瑛斗</t>
  </si>
  <si>
    <t>寶田</t>
  </si>
  <si>
    <t>京子</t>
  </si>
  <si>
    <t>天清</t>
  </si>
  <si>
    <t>聖翔</t>
  </si>
  <si>
    <t>あゆみ</t>
  </si>
  <si>
    <t>栞奈</t>
  </si>
  <si>
    <t>道解</t>
  </si>
  <si>
    <t>巽</t>
  </si>
  <si>
    <t>家嶋</t>
  </si>
  <si>
    <t>奎哉</t>
  </si>
  <si>
    <t>洋太</t>
  </si>
  <si>
    <t>大鰐</t>
  </si>
  <si>
    <t>椋</t>
  </si>
  <si>
    <t>純那</t>
  </si>
  <si>
    <t>美桜希</t>
  </si>
  <si>
    <t>幹生</t>
  </si>
  <si>
    <t>よつ葉</t>
  </si>
  <si>
    <t>三平</t>
  </si>
  <si>
    <t>皓雅</t>
  </si>
  <si>
    <t>理晃</t>
  </si>
  <si>
    <t>春川</t>
  </si>
  <si>
    <t>竜太郎</t>
  </si>
  <si>
    <t>翔流</t>
  </si>
  <si>
    <t>桜斗</t>
  </si>
  <si>
    <t>千裕</t>
  </si>
  <si>
    <t>結和</t>
  </si>
  <si>
    <t>由乃</t>
  </si>
  <si>
    <t>大湊</t>
  </si>
  <si>
    <t>健佑</t>
  </si>
  <si>
    <t>柾希</t>
  </si>
  <si>
    <t>油橋</t>
  </si>
  <si>
    <t>誠虎</t>
  </si>
  <si>
    <t>嵯峨</t>
  </si>
  <si>
    <t>煌橙</t>
  </si>
  <si>
    <t>田子山</t>
  </si>
  <si>
    <t>鴇田</t>
  </si>
  <si>
    <t>朴澤</t>
  </si>
  <si>
    <t>千絵</t>
  </si>
  <si>
    <t>大日方</t>
  </si>
  <si>
    <t>國分</t>
  </si>
  <si>
    <t>三志郎</t>
  </si>
  <si>
    <t>濵口</t>
  </si>
  <si>
    <t>皆越</t>
  </si>
  <si>
    <t>愛紗</t>
  </si>
  <si>
    <t>浜辺</t>
  </si>
  <si>
    <t>遙香</t>
  </si>
  <si>
    <t>井内</t>
  </si>
  <si>
    <t>允弥</t>
  </si>
  <si>
    <t>浦野</t>
  </si>
  <si>
    <t>玲皇</t>
  </si>
  <si>
    <t>侑眞</t>
  </si>
  <si>
    <t>佐竹</t>
  </si>
  <si>
    <t>竜弥</t>
  </si>
  <si>
    <t>璃穏</t>
  </si>
  <si>
    <t>律稀</t>
  </si>
  <si>
    <t>愁沓</t>
  </si>
  <si>
    <t>藤橋</t>
  </si>
  <si>
    <t>鎗田</t>
  </si>
  <si>
    <t>祐輔</t>
  </si>
  <si>
    <t>歩叶</t>
  </si>
  <si>
    <t>松久保</t>
  </si>
  <si>
    <t>純平</t>
  </si>
  <si>
    <t>葭葉</t>
  </si>
  <si>
    <t>瑛菜</t>
  </si>
  <si>
    <t>知花</t>
  </si>
  <si>
    <t>天美</t>
  </si>
  <si>
    <t>岨中</t>
  </si>
  <si>
    <t>みわ</t>
  </si>
  <si>
    <t>萌愛</t>
  </si>
  <si>
    <t>芭奈</t>
  </si>
  <si>
    <t>瀧山</t>
  </si>
  <si>
    <t>華</t>
  </si>
  <si>
    <t>濱津</t>
  </si>
  <si>
    <t>慎一郎</t>
  </si>
  <si>
    <t>莉里香</t>
  </si>
  <si>
    <t>海弥</t>
  </si>
  <si>
    <t>増山</t>
  </si>
  <si>
    <t>北尾</t>
  </si>
  <si>
    <t>礼一</t>
  </si>
  <si>
    <t>隆生</t>
  </si>
  <si>
    <t>海飛</t>
  </si>
  <si>
    <t>寛武</t>
  </si>
  <si>
    <t>海盛</t>
  </si>
  <si>
    <t>恒成</t>
  </si>
  <si>
    <t>侑菜</t>
  </si>
  <si>
    <t>陽希</t>
  </si>
  <si>
    <t>颯来</t>
  </si>
  <si>
    <t>田内</t>
  </si>
  <si>
    <t>耀貴</t>
  </si>
  <si>
    <t>子統</t>
  </si>
  <si>
    <t>衣川</t>
  </si>
  <si>
    <t>河原林</t>
  </si>
  <si>
    <t>新波</t>
  </si>
  <si>
    <t>輝一</t>
  </si>
  <si>
    <t>吉宇田</t>
  </si>
  <si>
    <t>江塚</t>
  </si>
  <si>
    <t>智宥</t>
  </si>
  <si>
    <t>響亮</t>
  </si>
  <si>
    <t>牛込</t>
  </si>
  <si>
    <t>莉帆</t>
  </si>
  <si>
    <t>稲多</t>
  </si>
  <si>
    <t>花純</t>
  </si>
  <si>
    <t>秋草</t>
  </si>
  <si>
    <t>知咲</t>
  </si>
  <si>
    <t>東村</t>
  </si>
  <si>
    <t>衣蕗</t>
  </si>
  <si>
    <t>琥太郎</t>
  </si>
  <si>
    <t>智瑛</t>
  </si>
  <si>
    <t>風音</t>
  </si>
  <si>
    <t>有佑</t>
  </si>
  <si>
    <t>神原</t>
  </si>
  <si>
    <t>海津</t>
  </si>
  <si>
    <t>美岬</t>
  </si>
  <si>
    <t>宮部</t>
  </si>
  <si>
    <t>幸司</t>
  </si>
  <si>
    <t>東野</t>
  </si>
  <si>
    <t>心祐</t>
  </si>
  <si>
    <t>安住</t>
  </si>
  <si>
    <t>奈映</t>
  </si>
  <si>
    <t>李紗マリア</t>
  </si>
  <si>
    <t>真莉佳</t>
  </si>
  <si>
    <t>祐都</t>
  </si>
  <si>
    <t>井芹</t>
  </si>
  <si>
    <t>涼子</t>
  </si>
  <si>
    <t>かいり</t>
  </si>
  <si>
    <t>松太郎</t>
  </si>
  <si>
    <t>紹瑛</t>
  </si>
  <si>
    <t>友実香</t>
  </si>
  <si>
    <t>瀧田</t>
  </si>
  <si>
    <t>そよの</t>
  </si>
  <si>
    <t>朱梨</t>
  </si>
  <si>
    <t>結香</t>
  </si>
  <si>
    <t>真色</t>
  </si>
  <si>
    <t>鎌澤</t>
  </si>
  <si>
    <t>初香</t>
  </si>
  <si>
    <t>晏珠</t>
  </si>
  <si>
    <t>村岡</t>
  </si>
  <si>
    <t>娃天那</t>
  </si>
  <si>
    <t>望華</t>
  </si>
  <si>
    <t>あおい</t>
  </si>
  <si>
    <t>優々子</t>
  </si>
  <si>
    <t>裕成</t>
  </si>
  <si>
    <t>奥西</t>
  </si>
  <si>
    <t>心勇</t>
  </si>
  <si>
    <t>猪上</t>
  </si>
  <si>
    <t>明廉</t>
  </si>
  <si>
    <t>信平</t>
  </si>
  <si>
    <t>利矩</t>
  </si>
  <si>
    <t>優里亜</t>
  </si>
  <si>
    <t>奏七</t>
  </si>
  <si>
    <t>有華</t>
  </si>
  <si>
    <t>祥吾</t>
  </si>
  <si>
    <t>冬磨</t>
  </si>
  <si>
    <t>美智子</t>
  </si>
  <si>
    <t>小畠</t>
  </si>
  <si>
    <t>岸岡</t>
  </si>
  <si>
    <t>秀輔</t>
  </si>
  <si>
    <t>南社</t>
  </si>
  <si>
    <t>藤垣</t>
  </si>
  <si>
    <t>順斗</t>
  </si>
  <si>
    <t>聖夏</t>
  </si>
  <si>
    <t>池内</t>
  </si>
  <si>
    <t>凜生</t>
  </si>
  <si>
    <t>心那</t>
  </si>
  <si>
    <t>貴生</t>
  </si>
  <si>
    <t>巧磨</t>
  </si>
  <si>
    <t>瀬田</t>
  </si>
  <si>
    <t>泰暉</t>
  </si>
  <si>
    <t>幌平</t>
  </si>
  <si>
    <t>海老根</t>
  </si>
  <si>
    <t>柊二</t>
  </si>
  <si>
    <t>凱仁</t>
  </si>
  <si>
    <t>岡嶋</t>
  </si>
  <si>
    <t>令奈</t>
  </si>
  <si>
    <t>満</t>
  </si>
  <si>
    <t>浦邉</t>
  </si>
  <si>
    <t>香都</t>
  </si>
  <si>
    <t>梨桜</t>
  </si>
  <si>
    <t>浩一</t>
  </si>
  <si>
    <t>桂樹</t>
  </si>
  <si>
    <t>鹿野</t>
  </si>
  <si>
    <t>楓南</t>
  </si>
  <si>
    <t>優妃</t>
  </si>
  <si>
    <t>井土</t>
  </si>
  <si>
    <t>菜々恵</t>
  </si>
  <si>
    <t>彩心</t>
  </si>
  <si>
    <t>遥日</t>
  </si>
  <si>
    <t>結里加</t>
  </si>
  <si>
    <t>雅香</t>
  </si>
  <si>
    <t>歩優</t>
  </si>
  <si>
    <t>広大</t>
  </si>
  <si>
    <t>正裕</t>
  </si>
  <si>
    <t>晴樹</t>
  </si>
  <si>
    <t>耀平</t>
  </si>
  <si>
    <t>愉琳</t>
  </si>
  <si>
    <t>向山</t>
  </si>
  <si>
    <t>怜那</t>
  </si>
  <si>
    <t>深山</t>
  </si>
  <si>
    <t>仁希</t>
  </si>
  <si>
    <t>楽麻</t>
  </si>
  <si>
    <t>太起</t>
  </si>
  <si>
    <t>泰己</t>
  </si>
  <si>
    <t>直生人</t>
  </si>
  <si>
    <t>樹海</t>
  </si>
  <si>
    <t>新美</t>
  </si>
  <si>
    <t>裕香</t>
  </si>
  <si>
    <t>西島</t>
  </si>
  <si>
    <t>唯愛</t>
  </si>
  <si>
    <t>莉世</t>
  </si>
  <si>
    <t>老川</t>
  </si>
  <si>
    <t>栞菜</t>
  </si>
  <si>
    <t>殊妃</t>
  </si>
  <si>
    <t>柳瀬</t>
  </si>
  <si>
    <t>恵愛</t>
  </si>
  <si>
    <t>一路</t>
  </si>
  <si>
    <t>佳成</t>
  </si>
  <si>
    <t>裕輝</t>
  </si>
  <si>
    <t>沼嵜</t>
  </si>
  <si>
    <t>匡太郎</t>
  </si>
  <si>
    <t>天良</t>
  </si>
  <si>
    <t>慧仁</t>
  </si>
  <si>
    <t>洸惺</t>
  </si>
  <si>
    <t>阿蒜</t>
  </si>
  <si>
    <t>佳明</t>
  </si>
  <si>
    <t>富谷</t>
  </si>
  <si>
    <t>凰俄</t>
  </si>
  <si>
    <t>漣恩</t>
  </si>
  <si>
    <t>小方</t>
  </si>
  <si>
    <t>優衣香</t>
  </si>
  <si>
    <t>湖子</t>
  </si>
  <si>
    <t>冴花</t>
  </si>
  <si>
    <t>宮壽</t>
  </si>
  <si>
    <t>伊芙希</t>
  </si>
  <si>
    <t>心春</t>
  </si>
  <si>
    <t>乙羽</t>
  </si>
  <si>
    <t>栞帆</t>
  </si>
  <si>
    <t>内木</t>
  </si>
  <si>
    <t>井ノ上</t>
  </si>
  <si>
    <t>義隆</t>
  </si>
  <si>
    <t>達士</t>
  </si>
  <si>
    <t>川谷</t>
  </si>
  <si>
    <t>碧志</t>
  </si>
  <si>
    <t>奏雲</t>
  </si>
  <si>
    <t>爽夏</t>
  </si>
  <si>
    <t>色那</t>
  </si>
  <si>
    <t>泰知</t>
  </si>
  <si>
    <t>江波戸</t>
  </si>
  <si>
    <t>朋貴</t>
  </si>
  <si>
    <t>朴</t>
  </si>
  <si>
    <t>世栄</t>
  </si>
  <si>
    <t>泰官</t>
  </si>
  <si>
    <t>隼太朗</t>
  </si>
  <si>
    <t>信人</t>
  </si>
  <si>
    <t>川井</t>
  </si>
  <si>
    <t>寛瑛</t>
  </si>
  <si>
    <t>鶴羽</t>
  </si>
  <si>
    <t>安川</t>
  </si>
  <si>
    <t>正梧</t>
  </si>
  <si>
    <t>池谷</t>
  </si>
  <si>
    <t>笹原</t>
  </si>
  <si>
    <t>髙丸</t>
  </si>
  <si>
    <t>髙畑</t>
  </si>
  <si>
    <t>俊登</t>
  </si>
  <si>
    <t>礼王恩</t>
  </si>
  <si>
    <t>元谷</t>
  </si>
  <si>
    <t>凜香</t>
  </si>
  <si>
    <t>雨希</t>
  </si>
  <si>
    <t>清花</t>
  </si>
  <si>
    <t>加来</t>
  </si>
  <si>
    <t>侑子</t>
  </si>
  <si>
    <t>熊木</t>
  </si>
  <si>
    <t>遙子</t>
  </si>
  <si>
    <t>沙藍</t>
  </si>
  <si>
    <t>紗香</t>
  </si>
  <si>
    <t>唯偉</t>
  </si>
  <si>
    <t>颯吾</t>
  </si>
  <si>
    <t>永吉</t>
  </si>
  <si>
    <t>泉川</t>
  </si>
  <si>
    <t>和栗</t>
  </si>
  <si>
    <t>璃旺</t>
  </si>
  <si>
    <t>力輝汰</t>
  </si>
  <si>
    <t>高健</t>
  </si>
  <si>
    <t>将馬</t>
  </si>
  <si>
    <t>結子</t>
  </si>
  <si>
    <t>謡</t>
  </si>
  <si>
    <t>品川</t>
  </si>
  <si>
    <t>絵麻</t>
  </si>
  <si>
    <t>恵里香</t>
  </si>
  <si>
    <t>林太郎</t>
  </si>
  <si>
    <t>将幸</t>
  </si>
  <si>
    <t>垣花</t>
  </si>
  <si>
    <t>昌旦</t>
  </si>
  <si>
    <t>羚一朗</t>
  </si>
  <si>
    <t>哲也</t>
  </si>
  <si>
    <t>葉大</t>
  </si>
  <si>
    <t>玲晃</t>
  </si>
  <si>
    <t>美風</t>
  </si>
  <si>
    <t>颯菜</t>
  </si>
  <si>
    <t>千晶</t>
  </si>
  <si>
    <t>伸也</t>
  </si>
  <si>
    <t>拓歩</t>
  </si>
  <si>
    <t>颯太郎</t>
  </si>
  <si>
    <t>貴宏</t>
  </si>
  <si>
    <t>篠宮</t>
  </si>
  <si>
    <t>久弥</t>
  </si>
  <si>
    <t>祐仁</t>
  </si>
  <si>
    <t>下前</t>
  </si>
  <si>
    <t>室屋</t>
  </si>
  <si>
    <t>春嘉</t>
  </si>
  <si>
    <t>岩松</t>
  </si>
  <si>
    <t>巧成</t>
  </si>
  <si>
    <t>来馬</t>
  </si>
  <si>
    <t>司冴</t>
  </si>
  <si>
    <t>仁木</t>
  </si>
  <si>
    <t>風詠</t>
  </si>
  <si>
    <t>井</t>
  </si>
  <si>
    <t>角谷</t>
  </si>
  <si>
    <t>武彦</t>
  </si>
  <si>
    <t>泰遥</t>
  </si>
  <si>
    <t>櫃ノ上</t>
  </si>
  <si>
    <t>遥介</t>
  </si>
  <si>
    <t>髙須</t>
  </si>
  <si>
    <t>基希</t>
  </si>
  <si>
    <t>久人</t>
  </si>
  <si>
    <t>平子</t>
  </si>
  <si>
    <t>竜成</t>
  </si>
  <si>
    <t>川名</t>
  </si>
  <si>
    <t>勝人</t>
  </si>
  <si>
    <t>江川</t>
  </si>
  <si>
    <t>真麻</t>
  </si>
  <si>
    <t>高</t>
  </si>
  <si>
    <t>辰宇</t>
  </si>
  <si>
    <t>輝騎</t>
  </si>
  <si>
    <t>望望風</t>
  </si>
  <si>
    <t>本谷</t>
  </si>
  <si>
    <t>実智</t>
  </si>
  <si>
    <t>快吏</t>
  </si>
  <si>
    <t>兼司</t>
  </si>
  <si>
    <t>瑛汰朗</t>
  </si>
  <si>
    <t>祐介</t>
  </si>
  <si>
    <t>永島</t>
  </si>
  <si>
    <t>雄登</t>
  </si>
  <si>
    <t>良介</t>
  </si>
  <si>
    <t>櫂良</t>
  </si>
  <si>
    <t>瞬生</t>
  </si>
  <si>
    <t>洸綺</t>
  </si>
  <si>
    <t>遥土</t>
  </si>
  <si>
    <t>五島</t>
  </si>
  <si>
    <t>萬代</t>
  </si>
  <si>
    <t>柊平</t>
  </si>
  <si>
    <t>由谷</t>
  </si>
  <si>
    <t>横瀬</t>
  </si>
  <si>
    <t>哩空</t>
  </si>
  <si>
    <t>清良</t>
  </si>
  <si>
    <t>塩沢</t>
  </si>
  <si>
    <t>英太</t>
  </si>
  <si>
    <t>川辺</t>
  </si>
  <si>
    <t>琢生</t>
  </si>
  <si>
    <t>稲野</t>
  </si>
  <si>
    <t>空磨</t>
  </si>
  <si>
    <t>英太朗</t>
  </si>
  <si>
    <t>玄</t>
  </si>
  <si>
    <t>小瀬</t>
  </si>
  <si>
    <t>広基</t>
  </si>
  <si>
    <t>脇阪</t>
  </si>
  <si>
    <t>みやび</t>
  </si>
  <si>
    <t>幹</t>
  </si>
  <si>
    <t>朱輝</t>
  </si>
  <si>
    <t>由悟</t>
  </si>
  <si>
    <t>奈沙</t>
  </si>
  <si>
    <t>知世</t>
  </si>
  <si>
    <t>内倉</t>
  </si>
  <si>
    <t>蓮央</t>
  </si>
  <si>
    <t>一俊</t>
  </si>
  <si>
    <t>サヤサブリーヤ</t>
  </si>
  <si>
    <t>優愛</t>
  </si>
  <si>
    <t>孔之亮</t>
  </si>
  <si>
    <t>涼輔</t>
  </si>
  <si>
    <t>力斗</t>
  </si>
  <si>
    <t>幸子</t>
  </si>
  <si>
    <t>柚奈</t>
  </si>
  <si>
    <t>茅原</t>
  </si>
  <si>
    <t>吏玖</t>
  </si>
  <si>
    <t>学斗</t>
  </si>
  <si>
    <t>品田</t>
  </si>
  <si>
    <t>利伸</t>
  </si>
  <si>
    <t>琶音</t>
  </si>
  <si>
    <t>蟹江</t>
  </si>
  <si>
    <t>龍司</t>
  </si>
  <si>
    <t>ヘイケル</t>
  </si>
  <si>
    <t>エイデン</t>
  </si>
  <si>
    <t>輝宙</t>
  </si>
  <si>
    <t>皐暉</t>
  </si>
  <si>
    <t>春空</t>
  </si>
  <si>
    <t>越前谷</t>
  </si>
  <si>
    <t>洋武</t>
  </si>
  <si>
    <t>温明</t>
  </si>
  <si>
    <t>空河</t>
  </si>
  <si>
    <t>浩嗣</t>
  </si>
  <si>
    <t>髙沼</t>
  </si>
  <si>
    <t>戸島</t>
  </si>
  <si>
    <t>空駕</t>
  </si>
  <si>
    <t>天心</t>
  </si>
  <si>
    <t>所</t>
  </si>
  <si>
    <t>エグゼイヴィア叶海琉</t>
  </si>
  <si>
    <t>龍眞</t>
  </si>
  <si>
    <t>獅道</t>
  </si>
  <si>
    <t>ロス</t>
  </si>
  <si>
    <t>瑚花アディア</t>
  </si>
  <si>
    <t>ヌワエメ</t>
  </si>
  <si>
    <t>グレース</t>
  </si>
  <si>
    <t>天青大</t>
  </si>
  <si>
    <t>いおん</t>
  </si>
  <si>
    <t>大里</t>
  </si>
  <si>
    <t>莉朱</t>
  </si>
  <si>
    <t>木花</t>
  </si>
  <si>
    <t>中堀</t>
  </si>
  <si>
    <t>多聞</t>
  </si>
  <si>
    <t>温博</t>
  </si>
  <si>
    <t>天聖</t>
  </si>
  <si>
    <t>羽根田</t>
  </si>
  <si>
    <t>盛</t>
  </si>
  <si>
    <t>椛凛</t>
  </si>
  <si>
    <t>尚希</t>
  </si>
  <si>
    <t>瑛太郎</t>
  </si>
  <si>
    <t>良吾</t>
  </si>
  <si>
    <t>赤荻</t>
  </si>
  <si>
    <t>亘紀</t>
  </si>
  <si>
    <t>璃沙</t>
  </si>
  <si>
    <t>江田</t>
  </si>
  <si>
    <t>一暁</t>
  </si>
  <si>
    <t>統</t>
  </si>
  <si>
    <t>トレウバエフ</t>
  </si>
  <si>
    <t>ミレーナ</t>
  </si>
  <si>
    <t>戸敷</t>
  </si>
  <si>
    <t>菜乃蓮</t>
  </si>
  <si>
    <t>江﨑</t>
  </si>
  <si>
    <t>竣之介</t>
  </si>
  <si>
    <t>岩谷</t>
  </si>
  <si>
    <t>凜太</t>
  </si>
  <si>
    <t>都筑</t>
  </si>
  <si>
    <t>與久田</t>
  </si>
  <si>
    <t>真登</t>
  </si>
  <si>
    <t>瑚都葉</t>
  </si>
  <si>
    <t>帆奈</t>
  </si>
  <si>
    <t>真衣</t>
  </si>
  <si>
    <t>南月子</t>
  </si>
  <si>
    <t>悠奈</t>
  </si>
  <si>
    <t>沙楽</t>
  </si>
  <si>
    <t>澤畠</t>
  </si>
  <si>
    <t>寿光</t>
  </si>
  <si>
    <t>東原</t>
  </si>
  <si>
    <t>慶光</t>
  </si>
  <si>
    <t>一光</t>
  </si>
  <si>
    <t>川見</t>
  </si>
  <si>
    <t>百合愛</t>
  </si>
  <si>
    <t>瀧口</t>
  </si>
  <si>
    <t>佳菜</t>
  </si>
  <si>
    <t>立山</t>
  </si>
  <si>
    <t>めい</t>
  </si>
  <si>
    <t>物部</t>
  </si>
  <si>
    <t>杏月</t>
  </si>
  <si>
    <t>瑚子</t>
  </si>
  <si>
    <t>康矢</t>
  </si>
  <si>
    <t>来翔</t>
  </si>
  <si>
    <t>轟</t>
  </si>
  <si>
    <t>智崇</t>
  </si>
  <si>
    <t>熙人</t>
  </si>
  <si>
    <t>夏奈</t>
  </si>
  <si>
    <t>泰希</t>
  </si>
  <si>
    <t>幸彦</t>
  </si>
  <si>
    <t>喜丈</t>
  </si>
  <si>
    <t>融</t>
  </si>
  <si>
    <t>総太</t>
  </si>
  <si>
    <t>奈部</t>
  </si>
  <si>
    <t>浩希</t>
  </si>
  <si>
    <t>大馳</t>
  </si>
  <si>
    <t>瑶一郎</t>
  </si>
  <si>
    <t>智康</t>
  </si>
  <si>
    <t>藤下</t>
  </si>
  <si>
    <t>俊也</t>
  </si>
  <si>
    <t>浩大</t>
  </si>
  <si>
    <t>吉徳</t>
  </si>
  <si>
    <t>江角</t>
  </si>
  <si>
    <t>任</t>
  </si>
  <si>
    <t>春日</t>
  </si>
  <si>
    <t>直江</t>
  </si>
  <si>
    <t>城太朗</t>
  </si>
  <si>
    <t>荏原</t>
  </si>
  <si>
    <t>岬輝</t>
  </si>
  <si>
    <t>大督</t>
  </si>
  <si>
    <t>光俐</t>
  </si>
  <si>
    <t>焼田</t>
  </si>
  <si>
    <t>ゆめの</t>
  </si>
  <si>
    <t>栄志</t>
  </si>
  <si>
    <t>剛琉</t>
  </si>
  <si>
    <t>温琉</t>
  </si>
  <si>
    <t>晟龍</t>
  </si>
  <si>
    <t>神先</t>
  </si>
  <si>
    <t>強志</t>
  </si>
  <si>
    <t>小越</t>
  </si>
  <si>
    <t>俊太郎</t>
  </si>
  <si>
    <t>陸透</t>
  </si>
  <si>
    <t>光聖</t>
  </si>
  <si>
    <t>仙石</t>
  </si>
  <si>
    <t>蒼史</t>
  </si>
  <si>
    <t>麻衣子</t>
  </si>
  <si>
    <t>理愛</t>
  </si>
  <si>
    <t>一彩</t>
  </si>
  <si>
    <t>古里</t>
  </si>
  <si>
    <t>優芽</t>
  </si>
  <si>
    <t>朋夏</t>
  </si>
  <si>
    <t>小穴</t>
  </si>
  <si>
    <t>馬上</t>
  </si>
  <si>
    <t>幸征</t>
  </si>
  <si>
    <t>冬嗣</t>
  </si>
  <si>
    <t>五味渕</t>
  </si>
  <si>
    <t>晴斗</t>
  </si>
  <si>
    <t>清志</t>
  </si>
  <si>
    <t>越後</t>
  </si>
  <si>
    <t>南淵</t>
  </si>
  <si>
    <t>鼓太朗</t>
  </si>
  <si>
    <t>凛生</t>
  </si>
  <si>
    <t>黛</t>
  </si>
  <si>
    <t>恵美莉</t>
  </si>
  <si>
    <t>湊太</t>
  </si>
  <si>
    <t>宮浦</t>
  </si>
  <si>
    <t>和己</t>
  </si>
  <si>
    <t>純征</t>
  </si>
  <si>
    <t>律</t>
  </si>
  <si>
    <t>成生</t>
  </si>
  <si>
    <t>隅谷</t>
  </si>
  <si>
    <t>一喜</t>
  </si>
  <si>
    <t>洸</t>
  </si>
  <si>
    <t>展幸</t>
  </si>
  <si>
    <t>中水流</t>
  </si>
  <si>
    <t>甲斐</t>
  </si>
  <si>
    <t>茉佑子</t>
  </si>
  <si>
    <t>廣畑</t>
  </si>
  <si>
    <t>奏帆</t>
  </si>
  <si>
    <t>寺西</t>
  </si>
  <si>
    <t>山影</t>
  </si>
  <si>
    <t>久遠</t>
  </si>
  <si>
    <t>西部</t>
  </si>
  <si>
    <t>一寿</t>
  </si>
  <si>
    <t>惟来</t>
  </si>
  <si>
    <t>新沼</t>
  </si>
  <si>
    <t>稲毛</t>
  </si>
  <si>
    <t>田澤</t>
  </si>
  <si>
    <t>髙島</t>
  </si>
  <si>
    <t>乾一</t>
  </si>
  <si>
    <t>手坂</t>
  </si>
  <si>
    <t>陽汰</t>
  </si>
  <si>
    <t>崇幸</t>
  </si>
  <si>
    <t>池澤</t>
  </si>
  <si>
    <t>摩耶</t>
  </si>
  <si>
    <t>いち華</t>
  </si>
  <si>
    <t>藍</t>
  </si>
  <si>
    <t>宮森</t>
  </si>
  <si>
    <t>琉ノ介</t>
  </si>
  <si>
    <t>凜月</t>
  </si>
  <si>
    <t>糸川</t>
  </si>
  <si>
    <t>栞名</t>
  </si>
  <si>
    <t>米岡</t>
  </si>
  <si>
    <t>百愛</t>
  </si>
  <si>
    <t>浅沼</t>
  </si>
  <si>
    <t>竜輝</t>
  </si>
  <si>
    <t>小牧</t>
  </si>
  <si>
    <t>駿人</t>
  </si>
  <si>
    <t>髙辻</t>
  </si>
  <si>
    <t>丈法</t>
  </si>
  <si>
    <t>朝賀</t>
  </si>
  <si>
    <t>唯香</t>
  </si>
  <si>
    <t>酒巻</t>
  </si>
  <si>
    <t>さくらこ</t>
  </si>
  <si>
    <t>想空</t>
  </si>
  <si>
    <t>侑聖</t>
  </si>
  <si>
    <t>匠生</t>
  </si>
  <si>
    <t>國師</t>
  </si>
  <si>
    <t>鷹晶</t>
  </si>
  <si>
    <t>博紀</t>
  </si>
  <si>
    <t>温暉</t>
  </si>
  <si>
    <t>直嗣</t>
  </si>
  <si>
    <t>戸兵</t>
  </si>
  <si>
    <t>桐ケ谷</t>
  </si>
  <si>
    <t>友里</t>
  </si>
  <si>
    <t>間藤</t>
  </si>
  <si>
    <t>時津</t>
  </si>
  <si>
    <t>紗都美</t>
  </si>
  <si>
    <t>夕涼也</t>
  </si>
  <si>
    <t>卓巧</t>
  </si>
  <si>
    <t>悠陽</t>
  </si>
  <si>
    <t>光星</t>
  </si>
  <si>
    <t>日下部</t>
  </si>
  <si>
    <t>優汰</t>
  </si>
  <si>
    <t>月原</t>
  </si>
  <si>
    <t>未宙</t>
  </si>
  <si>
    <t>葵音</t>
  </si>
  <si>
    <t>理奈</t>
  </si>
  <si>
    <t>宗次郎</t>
  </si>
  <si>
    <t>伊武季</t>
  </si>
  <si>
    <t>濵中</t>
  </si>
  <si>
    <t>秀政</t>
  </si>
  <si>
    <t>隆盛</t>
  </si>
  <si>
    <t>多文</t>
  </si>
  <si>
    <t>恒正</t>
  </si>
  <si>
    <t>快都</t>
  </si>
  <si>
    <t>優虎</t>
  </si>
  <si>
    <t>誠一郎</t>
  </si>
  <si>
    <t>弘雅</t>
  </si>
  <si>
    <t>修雅</t>
  </si>
  <si>
    <t>西地</t>
  </si>
  <si>
    <t>欧輔</t>
  </si>
  <si>
    <t>休太郎</t>
  </si>
  <si>
    <t>篤喜</t>
  </si>
  <si>
    <t>高久</t>
  </si>
  <si>
    <t>大葵</t>
  </si>
  <si>
    <t>和哉</t>
  </si>
  <si>
    <t>小太朗</t>
  </si>
  <si>
    <t>碧覇</t>
  </si>
  <si>
    <t>隼颯</t>
  </si>
  <si>
    <t>内海</t>
  </si>
  <si>
    <t>琢海</t>
  </si>
  <si>
    <t>りえ</t>
  </si>
  <si>
    <t>広海</t>
  </si>
  <si>
    <t>蒼真</t>
  </si>
  <si>
    <t>目代</t>
  </si>
  <si>
    <t>煌瑛</t>
  </si>
  <si>
    <t>和山</t>
  </si>
  <si>
    <t>喬史</t>
  </si>
  <si>
    <t>千空</t>
  </si>
  <si>
    <t>屋</t>
  </si>
  <si>
    <t>なつ</t>
  </si>
  <si>
    <t>笹室</t>
  </si>
  <si>
    <t>生路</t>
  </si>
  <si>
    <t>典馬</t>
  </si>
  <si>
    <t>皓太</t>
  </si>
  <si>
    <t>葵翔</t>
  </si>
  <si>
    <t>小渕</t>
  </si>
  <si>
    <t>亮太朗</t>
  </si>
  <si>
    <t>臼居</t>
  </si>
  <si>
    <t>理佳</t>
  </si>
  <si>
    <t>谷浦</t>
  </si>
  <si>
    <t>篠澤</t>
  </si>
  <si>
    <t>華奈</t>
  </si>
  <si>
    <t>駒井</t>
  </si>
  <si>
    <t>樹乃</t>
  </si>
  <si>
    <t>穂波</t>
  </si>
  <si>
    <t>礒根</t>
  </si>
  <si>
    <t>古市</t>
  </si>
  <si>
    <t>正和</t>
  </si>
  <si>
    <t>巧麿</t>
  </si>
  <si>
    <t>聡三郎</t>
  </si>
  <si>
    <t>澤石</t>
  </si>
  <si>
    <t>青波</t>
  </si>
  <si>
    <t>熊崎</t>
  </si>
  <si>
    <t>星斗</t>
  </si>
  <si>
    <t>髙林</t>
  </si>
  <si>
    <t>菱</t>
  </si>
  <si>
    <t>亘佑</t>
  </si>
  <si>
    <t>遼司</t>
  </si>
  <si>
    <t>結将</t>
  </si>
  <si>
    <t>陽華</t>
  </si>
  <si>
    <t>遙佳</t>
  </si>
  <si>
    <t>加光</t>
  </si>
  <si>
    <t>名流</t>
  </si>
  <si>
    <t>一詞</t>
  </si>
  <si>
    <t>心結子</t>
  </si>
  <si>
    <t>石附</t>
  </si>
  <si>
    <t>柊太</t>
  </si>
  <si>
    <t>麟太郎</t>
  </si>
  <si>
    <t>竹井</t>
  </si>
  <si>
    <t>安野</t>
  </si>
  <si>
    <t>綾萌</t>
  </si>
  <si>
    <t>日結</t>
  </si>
  <si>
    <t>琉真</t>
  </si>
  <si>
    <t>野林</t>
  </si>
  <si>
    <t>紫朗</t>
  </si>
  <si>
    <t>冨本</t>
  </si>
  <si>
    <t>晄玄</t>
  </si>
  <si>
    <t>香春</t>
  </si>
  <si>
    <t>彩希</t>
  </si>
  <si>
    <t>未樹</t>
  </si>
  <si>
    <t>勇介</t>
  </si>
  <si>
    <t>侑空</t>
  </si>
  <si>
    <t>永奈</t>
  </si>
  <si>
    <t>ひより</t>
  </si>
  <si>
    <t>理桜</t>
  </si>
  <si>
    <t>裕暉</t>
  </si>
  <si>
    <t>蓮王</t>
  </si>
  <si>
    <t>真魚</t>
  </si>
  <si>
    <t>梁武</t>
  </si>
  <si>
    <t>竹琉</t>
  </si>
  <si>
    <t>南音</t>
  </si>
  <si>
    <t>恭司</t>
  </si>
  <si>
    <t>尾城</t>
  </si>
  <si>
    <t>晴兜</t>
  </si>
  <si>
    <t>颯椛</t>
  </si>
  <si>
    <t>棚町</t>
  </si>
  <si>
    <t>駿乃介</t>
  </si>
  <si>
    <t>はる</t>
  </si>
  <si>
    <t>瑛都</t>
  </si>
  <si>
    <t>弘豊</t>
  </si>
  <si>
    <t>悠河</t>
  </si>
  <si>
    <t>中釜</t>
  </si>
  <si>
    <t>ハンソン</t>
  </si>
  <si>
    <t>琉司</t>
  </si>
  <si>
    <t>政徳</t>
  </si>
  <si>
    <t>那菜</t>
  </si>
  <si>
    <t>遥加</t>
  </si>
  <si>
    <t>真侑</t>
  </si>
  <si>
    <t>美萌紗</t>
  </si>
  <si>
    <t>かなで</t>
  </si>
  <si>
    <t>明来</t>
  </si>
  <si>
    <t>川手</t>
  </si>
  <si>
    <t>来心</t>
  </si>
  <si>
    <t>泰吾</t>
  </si>
  <si>
    <t>天飛</t>
  </si>
  <si>
    <t>田頭</t>
  </si>
  <si>
    <t>美李</t>
  </si>
  <si>
    <t>澤山</t>
  </si>
  <si>
    <t>悠莉菜</t>
  </si>
  <si>
    <t>堺野</t>
  </si>
  <si>
    <t>花梨</t>
  </si>
  <si>
    <t>理歩子</t>
  </si>
  <si>
    <t>萬歳</t>
  </si>
  <si>
    <t>座間</t>
  </si>
  <si>
    <t>音琶</t>
  </si>
  <si>
    <t>清原</t>
  </si>
  <si>
    <t>悠来</t>
  </si>
  <si>
    <t>陽飛</t>
  </si>
  <si>
    <t>創祐</t>
  </si>
  <si>
    <t>哲矢</t>
  </si>
  <si>
    <t>須佐</t>
  </si>
  <si>
    <t>祐磨</t>
  </si>
  <si>
    <t>矩</t>
  </si>
  <si>
    <t>宗晴</t>
  </si>
  <si>
    <t>亮太郎</t>
  </si>
  <si>
    <t>柊士</t>
  </si>
  <si>
    <t>ゆず葉</t>
  </si>
  <si>
    <t>咲幸</t>
  </si>
  <si>
    <t>遥華</t>
  </si>
  <si>
    <t>駿成</t>
  </si>
  <si>
    <t>春本</t>
  </si>
  <si>
    <t>ヴァージル想輔</t>
  </si>
  <si>
    <t>浬空</t>
  </si>
  <si>
    <t>詞音</t>
  </si>
  <si>
    <t>奥秋</t>
  </si>
  <si>
    <t>伝</t>
  </si>
  <si>
    <t>大翼</t>
  </si>
  <si>
    <t>渉吏</t>
  </si>
  <si>
    <t>占部</t>
  </si>
  <si>
    <t>耀礼</t>
  </si>
  <si>
    <t>今福</t>
  </si>
  <si>
    <t>津下</t>
  </si>
  <si>
    <t>汐星</t>
  </si>
  <si>
    <t>花奈</t>
  </si>
  <si>
    <t>作増</t>
  </si>
  <si>
    <t>京太郎</t>
  </si>
  <si>
    <t>神郡</t>
  </si>
  <si>
    <t>祐紀斗</t>
  </si>
  <si>
    <t>隆寛</t>
  </si>
  <si>
    <t>結稀</t>
  </si>
  <si>
    <t>安岡</t>
  </si>
  <si>
    <t>枦山</t>
  </si>
  <si>
    <t>祥弥</t>
  </si>
  <si>
    <t>空楽</t>
  </si>
  <si>
    <t>菜々花</t>
  </si>
  <si>
    <t>崚介</t>
  </si>
  <si>
    <t>友優</t>
  </si>
  <si>
    <t>倫士</t>
  </si>
  <si>
    <t>耀宏</t>
  </si>
  <si>
    <t>暖姫</t>
  </si>
  <si>
    <t>知佳子</t>
  </si>
  <si>
    <t>金平</t>
  </si>
  <si>
    <t>東木</t>
  </si>
  <si>
    <t>隆彦</t>
  </si>
  <si>
    <t>八尋</t>
  </si>
  <si>
    <t>大聖</t>
  </si>
  <si>
    <t>相生</t>
  </si>
  <si>
    <t>茉夏</t>
  </si>
  <si>
    <t>尚杜</t>
  </si>
  <si>
    <t>櫂斗</t>
  </si>
  <si>
    <t>顕紀</t>
  </si>
  <si>
    <t>玲那</t>
  </si>
  <si>
    <t>掛田</t>
  </si>
  <si>
    <t>千風</t>
  </si>
  <si>
    <t>珠沙</t>
  </si>
  <si>
    <t>那智</t>
  </si>
  <si>
    <t>心穏</t>
  </si>
  <si>
    <t>有夢</t>
  </si>
  <si>
    <t>良磨</t>
  </si>
  <si>
    <t>寺居</t>
  </si>
  <si>
    <t>陸矢</t>
  </si>
  <si>
    <t>ティナ</t>
  </si>
  <si>
    <t>菜沙</t>
  </si>
  <si>
    <t>松波</t>
  </si>
  <si>
    <t>皓哉</t>
  </si>
  <si>
    <t>陽日</t>
  </si>
  <si>
    <t>星流</t>
  </si>
  <si>
    <t>柊茉</t>
  </si>
  <si>
    <t>龍毅</t>
  </si>
  <si>
    <t>卓史</t>
  </si>
  <si>
    <t>葛西</t>
  </si>
  <si>
    <t>立来</t>
  </si>
  <si>
    <t>喜谷</t>
  </si>
  <si>
    <t>沙采</t>
  </si>
  <si>
    <t>弘英</t>
  </si>
  <si>
    <t>備海</t>
  </si>
  <si>
    <t>百歌</t>
  </si>
  <si>
    <t>宗賢</t>
  </si>
  <si>
    <t>遙斗</t>
  </si>
  <si>
    <t>援</t>
  </si>
  <si>
    <t>河戸</t>
  </si>
  <si>
    <t>理意</t>
  </si>
  <si>
    <t>安富</t>
  </si>
  <si>
    <t>飛向</t>
  </si>
  <si>
    <t>小菅</t>
  </si>
  <si>
    <t>千代</t>
  </si>
  <si>
    <t>小田和</t>
  </si>
  <si>
    <t>茉弥佳</t>
  </si>
  <si>
    <t>谷島</t>
  </si>
  <si>
    <t>真基</t>
  </si>
  <si>
    <t>柑奈</t>
  </si>
  <si>
    <t>宥次</t>
  </si>
  <si>
    <t>榧場</t>
  </si>
  <si>
    <t>さえら</t>
  </si>
  <si>
    <t>戸井田</t>
  </si>
  <si>
    <t>一鳳</t>
  </si>
  <si>
    <t>志信</t>
  </si>
  <si>
    <t>億田</t>
  </si>
  <si>
    <t>有江</t>
  </si>
  <si>
    <t>未夢</t>
  </si>
  <si>
    <t>唯乃</t>
  </si>
  <si>
    <t>一井</t>
  </si>
  <si>
    <t>康乃</t>
  </si>
  <si>
    <t>優莉</t>
  </si>
  <si>
    <t>上間</t>
  </si>
  <si>
    <t>優有</t>
  </si>
  <si>
    <t>權野</t>
  </si>
  <si>
    <t>はつみ</t>
  </si>
  <si>
    <t>進藤</t>
  </si>
  <si>
    <t>天羽</t>
  </si>
  <si>
    <t>栁村</t>
  </si>
  <si>
    <t>笑呼</t>
  </si>
  <si>
    <t>澄海</t>
  </si>
  <si>
    <t>蘆川</t>
  </si>
  <si>
    <t>那央</t>
  </si>
  <si>
    <t>茂</t>
  </si>
  <si>
    <t>幡野</t>
  </si>
  <si>
    <t>光琉</t>
  </si>
  <si>
    <t>惇矢</t>
  </si>
  <si>
    <t>乙黒</t>
  </si>
  <si>
    <t>彩来</t>
  </si>
  <si>
    <t>大希</t>
  </si>
  <si>
    <t>世渉</t>
  </si>
  <si>
    <t>逢雄</t>
  </si>
  <si>
    <t>一心</t>
  </si>
  <si>
    <t>修悟</t>
  </si>
  <si>
    <t>川下</t>
  </si>
  <si>
    <t>瑠莉</t>
  </si>
  <si>
    <t>亜維</t>
  </si>
  <si>
    <t>愛甲</t>
  </si>
  <si>
    <t>将也</t>
  </si>
  <si>
    <t>舞咲</t>
  </si>
  <si>
    <t>想樹</t>
  </si>
  <si>
    <t>清彦</t>
  </si>
  <si>
    <t>葉金</t>
  </si>
  <si>
    <t>麗菜</t>
  </si>
  <si>
    <t>あいり</t>
  </si>
  <si>
    <t>枦元</t>
  </si>
  <si>
    <t>天奏</t>
  </si>
  <si>
    <t>松塚</t>
  </si>
  <si>
    <t>紺次郎</t>
  </si>
  <si>
    <t>稜斗</t>
  </si>
  <si>
    <t>徹朗</t>
  </si>
  <si>
    <t>宏和</t>
  </si>
  <si>
    <t>諒太郎</t>
  </si>
  <si>
    <t>俊之亮</t>
  </si>
  <si>
    <t>登吾</t>
  </si>
  <si>
    <t>啓聡</t>
  </si>
  <si>
    <t>徹平</t>
  </si>
  <si>
    <t>恭平</t>
  </si>
  <si>
    <t>将弥</t>
  </si>
  <si>
    <t>井梅</t>
  </si>
  <si>
    <t>津曲</t>
  </si>
  <si>
    <t>輝人</t>
  </si>
  <si>
    <t>悠無</t>
  </si>
  <si>
    <t>勇河</t>
  </si>
  <si>
    <t>和隼</t>
  </si>
  <si>
    <t>広太</t>
  </si>
  <si>
    <t>橋田</t>
  </si>
  <si>
    <t>龍青</t>
  </si>
  <si>
    <t>菜々心</t>
  </si>
  <si>
    <t>石樵</t>
  </si>
  <si>
    <t>琉貴</t>
  </si>
  <si>
    <t>海友</t>
  </si>
  <si>
    <t>野治</t>
  </si>
  <si>
    <t>明理</t>
  </si>
  <si>
    <t>恵万</t>
  </si>
  <si>
    <t>龍雄</t>
  </si>
  <si>
    <t>桐生</t>
  </si>
  <si>
    <t>優泰</t>
  </si>
  <si>
    <t>真裕</t>
  </si>
  <si>
    <t>柴</t>
  </si>
  <si>
    <t>幹世</t>
  </si>
  <si>
    <t>大岡</t>
  </si>
  <si>
    <t>虹瑛</t>
  </si>
  <si>
    <t>岳仁</t>
  </si>
  <si>
    <t>隆広</t>
  </si>
  <si>
    <t>新﨑</t>
  </si>
  <si>
    <t>恵悟</t>
  </si>
  <si>
    <t>祐香</t>
  </si>
  <si>
    <t>湯澤</t>
  </si>
  <si>
    <t>昌子</t>
  </si>
  <si>
    <t>颯花</t>
  </si>
  <si>
    <t>咲夏</t>
  </si>
  <si>
    <t>春音</t>
  </si>
  <si>
    <t>晃央</t>
  </si>
  <si>
    <t>雄一朗</t>
  </si>
  <si>
    <t>花萌</t>
  </si>
  <si>
    <t>五味</t>
  </si>
  <si>
    <t>凛乃介</t>
  </si>
  <si>
    <t>友紀</t>
  </si>
  <si>
    <t>翁</t>
  </si>
  <si>
    <t>広</t>
  </si>
  <si>
    <t>英斗</t>
  </si>
  <si>
    <t>真木</t>
  </si>
  <si>
    <t>悠華</t>
  </si>
  <si>
    <t>島津</t>
  </si>
  <si>
    <t>心彩</t>
  </si>
  <si>
    <t>横森</t>
  </si>
  <si>
    <t>万奈</t>
  </si>
  <si>
    <t>小木曽</t>
  </si>
  <si>
    <t>榎橘</t>
  </si>
  <si>
    <t>径徒</t>
  </si>
  <si>
    <t>有岡</t>
  </si>
  <si>
    <t>克寛</t>
  </si>
  <si>
    <t>洋佑</t>
  </si>
  <si>
    <t>木佐貫</t>
  </si>
  <si>
    <t>窪寺</t>
  </si>
  <si>
    <t>伶哉</t>
  </si>
  <si>
    <t>拓</t>
  </si>
  <si>
    <t>祐成</t>
  </si>
  <si>
    <t>慧真</t>
  </si>
  <si>
    <t>康輝</t>
  </si>
  <si>
    <t>樹平</t>
  </si>
  <si>
    <t>平家</t>
  </si>
  <si>
    <t>凌玖</t>
  </si>
  <si>
    <t>恵生</t>
  </si>
  <si>
    <t>菜心</t>
  </si>
  <si>
    <t>璃比斗</t>
  </si>
  <si>
    <t>拓弥</t>
  </si>
  <si>
    <t>瓦</t>
  </si>
  <si>
    <t>司穏</t>
  </si>
  <si>
    <t>透碧</t>
  </si>
  <si>
    <t>免田</t>
  </si>
  <si>
    <t>聖志郎</t>
  </si>
  <si>
    <t>空向</t>
  </si>
  <si>
    <t>浦尾</t>
  </si>
  <si>
    <t>井倉</t>
  </si>
  <si>
    <t>美祐</t>
  </si>
  <si>
    <t>河津</t>
  </si>
  <si>
    <t>剛士</t>
  </si>
  <si>
    <t>長山</t>
  </si>
  <si>
    <t>眞手</t>
  </si>
  <si>
    <t>神来社</t>
  </si>
  <si>
    <t>奏夢</t>
  </si>
  <si>
    <t>旅都</t>
  </si>
  <si>
    <t>舟橋</t>
  </si>
  <si>
    <t>太刀川</t>
  </si>
  <si>
    <t>瑠</t>
  </si>
  <si>
    <t>頌太</t>
  </si>
  <si>
    <t>功達</t>
  </si>
  <si>
    <t>大燿</t>
  </si>
  <si>
    <t>柿島</t>
  </si>
  <si>
    <t>栁瀨</t>
  </si>
  <si>
    <t>結貴</t>
  </si>
  <si>
    <t>隆仁</t>
  </si>
  <si>
    <t>香穏</t>
  </si>
  <si>
    <t>優朔</t>
  </si>
  <si>
    <t>倉沢</t>
  </si>
  <si>
    <t>湧里</t>
  </si>
  <si>
    <t>瑠輝亜</t>
  </si>
  <si>
    <t>優季歩</t>
  </si>
  <si>
    <t>啓優</t>
  </si>
  <si>
    <t>龍磨</t>
  </si>
  <si>
    <t>禅</t>
  </si>
  <si>
    <t>グレゴリー</t>
  </si>
  <si>
    <t>ジェイリン</t>
  </si>
  <si>
    <t>菅</t>
  </si>
  <si>
    <t>由奈</t>
  </si>
  <si>
    <t>知行</t>
  </si>
  <si>
    <t>武部</t>
  </si>
  <si>
    <t>有毅</t>
  </si>
  <si>
    <t>悠香</t>
  </si>
  <si>
    <t>南谷</t>
  </si>
  <si>
    <t>渉平</t>
  </si>
  <si>
    <t>伊蕗</t>
  </si>
  <si>
    <t>寺澤</t>
  </si>
  <si>
    <t>湧天</t>
  </si>
  <si>
    <t>真伍</t>
  </si>
  <si>
    <t>弘斗</t>
  </si>
  <si>
    <t>神前</t>
  </si>
  <si>
    <t>樋野</t>
  </si>
  <si>
    <t>要銘</t>
  </si>
  <si>
    <t>メリー</t>
  </si>
  <si>
    <t>友輝</t>
  </si>
  <si>
    <t>きらら</t>
  </si>
  <si>
    <t>隼暉</t>
  </si>
  <si>
    <t>紙田</t>
  </si>
  <si>
    <t>日向太</t>
  </si>
  <si>
    <t>羽矢</t>
  </si>
  <si>
    <t>力輝</t>
  </si>
  <si>
    <t>潤麻</t>
  </si>
  <si>
    <t>正暢</t>
  </si>
  <si>
    <t>遥翔</t>
  </si>
  <si>
    <t>聖人</t>
  </si>
  <si>
    <t>橋根</t>
  </si>
  <si>
    <t>真理</t>
  </si>
  <si>
    <t>桜雪</t>
  </si>
  <si>
    <t>福西</t>
  </si>
  <si>
    <t>和香子</t>
  </si>
  <si>
    <t>原本</t>
  </si>
  <si>
    <t>大高</t>
  </si>
  <si>
    <t>虹香</t>
  </si>
  <si>
    <t>篠山</t>
  </si>
  <si>
    <t>那弥子</t>
  </si>
  <si>
    <t>友芭</t>
  </si>
  <si>
    <t>太田原</t>
  </si>
  <si>
    <t>青栁</t>
  </si>
  <si>
    <t>輝俊</t>
  </si>
  <si>
    <t>陽星</t>
  </si>
  <si>
    <t>柊也</t>
  </si>
  <si>
    <t>庭山</t>
  </si>
  <si>
    <t>根津</t>
  </si>
  <si>
    <t>藤﨑</t>
  </si>
  <si>
    <t>峯浦</t>
  </si>
  <si>
    <t>武希</t>
  </si>
  <si>
    <t>侑希</t>
  </si>
  <si>
    <t>古都美</t>
  </si>
  <si>
    <t>凌我</t>
  </si>
  <si>
    <t>泰秀</t>
  </si>
  <si>
    <t>板本</t>
  </si>
  <si>
    <t>小名木</t>
  </si>
  <si>
    <t>昊朔</t>
  </si>
  <si>
    <t>健誠</t>
  </si>
  <si>
    <t>鳥井</t>
  </si>
  <si>
    <t>橋山</t>
  </si>
  <si>
    <t>明広</t>
  </si>
  <si>
    <t>松沢</t>
  </si>
  <si>
    <t>昌玄</t>
  </si>
  <si>
    <t>德竹</t>
  </si>
  <si>
    <t>陽乃</t>
  </si>
  <si>
    <t>冴英子</t>
  </si>
  <si>
    <t>岐部</t>
  </si>
  <si>
    <t>心星</t>
  </si>
  <si>
    <t>駿一郎</t>
  </si>
  <si>
    <t>唯志郎</t>
  </si>
  <si>
    <t>沼畑</t>
  </si>
  <si>
    <t>佐多</t>
  </si>
  <si>
    <t>満奈美</t>
  </si>
  <si>
    <t>里沙</t>
  </si>
  <si>
    <t>榊田</t>
  </si>
  <si>
    <t>一華</t>
  </si>
  <si>
    <t>結杏</t>
  </si>
  <si>
    <t>聖那</t>
  </si>
  <si>
    <t>相田</t>
  </si>
  <si>
    <t>空輝</t>
  </si>
  <si>
    <t>花岡</t>
  </si>
  <si>
    <t>木崎</t>
  </si>
  <si>
    <t>須加</t>
  </si>
  <si>
    <t>湧大</t>
  </si>
  <si>
    <t>崇太</t>
  </si>
  <si>
    <t>平沼</t>
  </si>
  <si>
    <t>歩花</t>
  </si>
  <si>
    <t>莉麻</t>
  </si>
  <si>
    <t>肥沼</t>
  </si>
  <si>
    <t>広宣</t>
  </si>
  <si>
    <t>一城</t>
  </si>
  <si>
    <t>崚雅</t>
  </si>
  <si>
    <t>士葵</t>
  </si>
  <si>
    <t>寛</t>
  </si>
  <si>
    <t>嵩倖</t>
  </si>
  <si>
    <t>トラクサル</t>
  </si>
  <si>
    <t>正洋</t>
  </si>
  <si>
    <t>釘田</t>
  </si>
  <si>
    <t>碧生</t>
  </si>
  <si>
    <t>勇哉</t>
  </si>
  <si>
    <t>射場</t>
  </si>
  <si>
    <t>小美濃</t>
  </si>
  <si>
    <t>白崎</t>
  </si>
  <si>
    <t>琉志</t>
  </si>
  <si>
    <t>糸永</t>
  </si>
  <si>
    <t>宗一郎</t>
  </si>
  <si>
    <t>蹴斗</t>
  </si>
  <si>
    <t>櫻澤</t>
  </si>
  <si>
    <t>俊祐</t>
  </si>
  <si>
    <t>住吉</t>
  </si>
  <si>
    <t>由安</t>
  </si>
  <si>
    <t>怜杏</t>
  </si>
  <si>
    <t>耀士</t>
  </si>
  <si>
    <t>兜人</t>
  </si>
  <si>
    <t>博輝</t>
  </si>
  <si>
    <t>翠</t>
  </si>
  <si>
    <t>井熊</t>
  </si>
  <si>
    <t>豪輝</t>
  </si>
  <si>
    <t>小河</t>
  </si>
  <si>
    <t>真朗</t>
  </si>
  <si>
    <t>鬼頭</t>
  </si>
  <si>
    <t>湊輝</t>
  </si>
  <si>
    <t>鷹</t>
  </si>
  <si>
    <t>逢太</t>
  </si>
  <si>
    <t>エレナ</t>
  </si>
  <si>
    <t>汐蘭</t>
  </si>
  <si>
    <t>上三垣</t>
  </si>
  <si>
    <t>俐玖</t>
  </si>
  <si>
    <t>琉煌</t>
  </si>
  <si>
    <t>苺</t>
  </si>
  <si>
    <t>福丸</t>
  </si>
  <si>
    <t>七緒</t>
  </si>
  <si>
    <t>結椛</t>
  </si>
  <si>
    <t>玉城</t>
  </si>
  <si>
    <t>里乃佳</t>
  </si>
  <si>
    <t>海星</t>
  </si>
  <si>
    <t>萱嶋</t>
  </si>
  <si>
    <t>慶太朗</t>
  </si>
  <si>
    <t>聖佳</t>
  </si>
  <si>
    <t>祐毅</t>
  </si>
  <si>
    <t>典史</t>
  </si>
  <si>
    <t>川杉</t>
  </si>
  <si>
    <t>賢作</t>
  </si>
  <si>
    <t>右松</t>
  </si>
  <si>
    <t>優雅</t>
  </si>
  <si>
    <t>琉姫</t>
  </si>
  <si>
    <t>来煌</t>
  </si>
  <si>
    <t>櫂吏</t>
  </si>
  <si>
    <t>池津</t>
  </si>
  <si>
    <t>文童</t>
  </si>
  <si>
    <t>輝周</t>
  </si>
  <si>
    <t>江幡</t>
  </si>
  <si>
    <t>澪</t>
  </si>
  <si>
    <t>いづみ</t>
  </si>
  <si>
    <t>倉富</t>
  </si>
  <si>
    <t>諒真</t>
  </si>
  <si>
    <t>瑞輝</t>
  </si>
  <si>
    <t>知毅</t>
  </si>
  <si>
    <t>基</t>
  </si>
  <si>
    <t>広杜</t>
  </si>
  <si>
    <t>廣</t>
  </si>
  <si>
    <t>眞斗</t>
  </si>
  <si>
    <t>下島</t>
  </si>
  <si>
    <t>陸叶</t>
  </si>
  <si>
    <t>瑠花</t>
  </si>
  <si>
    <t>江奈</t>
  </si>
  <si>
    <t>初夏</t>
  </si>
  <si>
    <t>諸留</t>
  </si>
  <si>
    <t>翔輝</t>
  </si>
  <si>
    <t>遥登</t>
  </si>
  <si>
    <t>奏時</t>
  </si>
  <si>
    <t>嵐</t>
  </si>
  <si>
    <t>百音</t>
  </si>
  <si>
    <t>廣瑛</t>
  </si>
  <si>
    <t>石丸</t>
  </si>
  <si>
    <t>東小橋川</t>
  </si>
  <si>
    <t>夢々楓</t>
  </si>
  <si>
    <t>木野宮</t>
  </si>
  <si>
    <t>夢咲</t>
  </si>
  <si>
    <t>岩根</t>
  </si>
  <si>
    <t>由和</t>
  </si>
  <si>
    <t>小田島</t>
  </si>
  <si>
    <t>優風</t>
  </si>
  <si>
    <t>佑寿</t>
  </si>
  <si>
    <t>匡孝</t>
  </si>
  <si>
    <t>丹内</t>
  </si>
  <si>
    <t>水月</t>
  </si>
  <si>
    <t>海仁</t>
  </si>
  <si>
    <t>朗</t>
  </si>
  <si>
    <t>鷲見</t>
  </si>
  <si>
    <t>香乃</t>
  </si>
  <si>
    <t>上埜</t>
  </si>
  <si>
    <t>原村</t>
  </si>
  <si>
    <t>晄成</t>
  </si>
  <si>
    <t>舟朔</t>
  </si>
  <si>
    <t>京野</t>
  </si>
  <si>
    <t>晴心</t>
  </si>
  <si>
    <t>瑞紗</t>
  </si>
  <si>
    <t>小甲</t>
  </si>
  <si>
    <t>乃嵩</t>
  </si>
  <si>
    <t>ウイリアムズ</t>
  </si>
  <si>
    <t>ナチュレル翠</t>
  </si>
  <si>
    <t>乃々香</t>
  </si>
  <si>
    <t>ゆずか</t>
  </si>
  <si>
    <r>
      <t>　（用紙を</t>
    </r>
    <r>
      <rPr>
        <b/>
        <sz val="12"/>
        <rFont val="ＭＳ ゴシック"/>
        <family val="3"/>
        <charset val="128"/>
      </rPr>
      <t>1部</t>
    </r>
    <r>
      <rPr>
        <sz val="12"/>
        <rFont val="ＭＳ 明朝"/>
        <family val="1"/>
        <charset val="128"/>
      </rPr>
      <t>提出してください）</t>
    </r>
    <rPh sb="2" eb="4">
      <t>ヨウシ</t>
    </rPh>
    <rPh sb="6" eb="7">
      <t>ブ</t>
    </rPh>
    <rPh sb="7" eb="9">
      <t>テイシュツ</t>
    </rPh>
    <phoneticPr fontId="3"/>
  </si>
  <si>
    <t>第35回　全国高等学校女子駅伝競走大会東京都予選</t>
    <rPh sb="0" eb="1">
      <t>ダイ</t>
    </rPh>
    <rPh sb="3" eb="4">
      <t>カイ</t>
    </rPh>
    <rPh sb="5" eb="7">
      <t>ゼンコク</t>
    </rPh>
    <rPh sb="7" eb="9">
      <t>コウトウ</t>
    </rPh>
    <rPh sb="9" eb="11">
      <t>ガッコウ</t>
    </rPh>
    <rPh sb="11" eb="13">
      <t>ジョシ</t>
    </rPh>
    <rPh sb="13" eb="15">
      <t>エキデン</t>
    </rPh>
    <rPh sb="15" eb="17">
      <t>キョウソウ</t>
    </rPh>
    <rPh sb="17" eb="19">
      <t>タイカイ</t>
    </rPh>
    <rPh sb="19" eb="22">
      <t>トウキョウト</t>
    </rPh>
    <rPh sb="22" eb="24">
      <t>ヨセン</t>
    </rPh>
    <phoneticPr fontId="3"/>
  </si>
  <si>
    <t>兼　第32回　関東高等学校女子駅伝競走大会予選会</t>
    <rPh sb="0" eb="1">
      <t>ケン</t>
    </rPh>
    <rPh sb="2" eb="3">
      <t>ダイ</t>
    </rPh>
    <rPh sb="5" eb="6">
      <t>カイ</t>
    </rPh>
    <rPh sb="7" eb="9">
      <t>カントウ</t>
    </rPh>
    <rPh sb="9" eb="11">
      <t>コウトウ</t>
    </rPh>
    <rPh sb="11" eb="13">
      <t>ガッコウ</t>
    </rPh>
    <rPh sb="13" eb="15">
      <t>ジョシ</t>
    </rPh>
    <rPh sb="15" eb="17">
      <t>エキデン</t>
    </rPh>
    <rPh sb="17" eb="19">
      <t>キョウソウ</t>
    </rPh>
    <rPh sb="19" eb="21">
      <t>タイカイ</t>
    </rPh>
    <rPh sb="21" eb="24">
      <t>ヨセンカイ</t>
    </rPh>
    <phoneticPr fontId="3"/>
  </si>
  <si>
    <t>令和５年　　月　　日</t>
    <rPh sb="0" eb="2">
      <t>レイワ</t>
    </rPh>
    <rPh sb="3" eb="4">
      <t>ネン</t>
    </rPh>
    <rPh sb="4" eb="5">
      <t>ヘイネン</t>
    </rPh>
    <rPh sb="6" eb="7">
      <t>ツキ</t>
    </rPh>
    <rPh sb="9" eb="10">
      <t>ニチ</t>
    </rPh>
    <phoneticPr fontId="3"/>
  </si>
  <si>
    <t>　　令和５年度</t>
    <rPh sb="2" eb="4">
      <t>レイワ</t>
    </rPh>
    <rPh sb="5" eb="7">
      <t>ネンド</t>
    </rPh>
    <rPh sb="6" eb="7">
      <t>ド</t>
    </rPh>
    <phoneticPr fontId="3"/>
  </si>
  <si>
    <t>第74回　全国高等学校男子駅伝競走大会東京都予選</t>
    <rPh sb="0" eb="1">
      <t>ダイ</t>
    </rPh>
    <rPh sb="3" eb="4">
      <t>カイ</t>
    </rPh>
    <rPh sb="5" eb="7">
      <t>ゼンコク</t>
    </rPh>
    <rPh sb="7" eb="9">
      <t>コウトウ</t>
    </rPh>
    <rPh sb="9" eb="11">
      <t>ガッコウ</t>
    </rPh>
    <rPh sb="11" eb="13">
      <t>ダンシ</t>
    </rPh>
    <rPh sb="13" eb="15">
      <t>エキデン</t>
    </rPh>
    <rPh sb="15" eb="17">
      <t>キョウソウ</t>
    </rPh>
    <rPh sb="17" eb="19">
      <t>タイカイ</t>
    </rPh>
    <rPh sb="19" eb="22">
      <t>トウキョウト</t>
    </rPh>
    <rPh sb="22" eb="24">
      <t>ヨセン</t>
    </rPh>
    <phoneticPr fontId="3"/>
  </si>
  <si>
    <t>兼　第76回　関東高等学校男子駅伝競走大会予選会</t>
    <rPh sb="0" eb="1">
      <t>ケン</t>
    </rPh>
    <rPh sb="2" eb="3">
      <t>ダイ</t>
    </rPh>
    <rPh sb="5" eb="6">
      <t>カイ</t>
    </rPh>
    <rPh sb="7" eb="9">
      <t>カントウ</t>
    </rPh>
    <rPh sb="9" eb="11">
      <t>コウトウ</t>
    </rPh>
    <rPh sb="11" eb="13">
      <t>ガッコウ</t>
    </rPh>
    <rPh sb="13" eb="15">
      <t>ダンシ</t>
    </rPh>
    <rPh sb="15" eb="17">
      <t>エキデン</t>
    </rPh>
    <rPh sb="17" eb="19">
      <t>キョウソウ</t>
    </rPh>
    <rPh sb="19" eb="21">
      <t>タイカイ</t>
    </rPh>
    <rPh sb="21" eb="24">
      <t>ヨセンカイ</t>
    </rPh>
    <phoneticPr fontId="3"/>
  </si>
  <si>
    <t>2:07:52</t>
  </si>
  <si>
    <t>2:08:27</t>
  </si>
  <si>
    <t>2:09:56</t>
  </si>
  <si>
    <t>2:11:20</t>
  </si>
  <si>
    <t>2:12:32</t>
  </si>
  <si>
    <t>2:13:42</t>
  </si>
  <si>
    <t>2:16:34</t>
  </si>
  <si>
    <t>2:17:16</t>
  </si>
  <si>
    <t>2:19:00</t>
  </si>
  <si>
    <t>2:19:11</t>
  </si>
  <si>
    <t>2:21:18</t>
  </si>
  <si>
    <t>2:22:49</t>
  </si>
  <si>
    <t>2:25:04</t>
  </si>
  <si>
    <t>2:25:21</t>
  </si>
  <si>
    <t>2:25:47</t>
  </si>
  <si>
    <t>2:26:03</t>
  </si>
  <si>
    <t>2:26:23</t>
  </si>
  <si>
    <t>高輪</t>
  </si>
  <si>
    <t>2:26:37</t>
  </si>
  <si>
    <t>2:27:07</t>
  </si>
  <si>
    <t>2:27:57</t>
  </si>
  <si>
    <t>2:28:55</t>
  </si>
  <si>
    <t>明星学園</t>
  </si>
  <si>
    <t>2:29:21</t>
  </si>
  <si>
    <t>2:31:13</t>
  </si>
  <si>
    <t>2:31:23</t>
  </si>
  <si>
    <t>2:32:19</t>
  </si>
  <si>
    <t>2:33:51</t>
  </si>
  <si>
    <t>2:34:19</t>
  </si>
  <si>
    <t>2:34:43</t>
  </si>
  <si>
    <t>都紅葉川</t>
  </si>
  <si>
    <t>2:35:26</t>
  </si>
  <si>
    <t>2:35:48</t>
  </si>
  <si>
    <t>都板橋</t>
  </si>
  <si>
    <t>2:36:36</t>
  </si>
  <si>
    <t>2:37:06</t>
  </si>
  <si>
    <t>2:38:34</t>
  </si>
  <si>
    <t>2:38:57</t>
  </si>
  <si>
    <t>2:39:26</t>
  </si>
  <si>
    <t>2:40:24</t>
  </si>
  <si>
    <t>2:41:02</t>
  </si>
  <si>
    <t>2:41:34</t>
  </si>
  <si>
    <t>2:41:44</t>
  </si>
  <si>
    <t>2:42:25</t>
  </si>
  <si>
    <t>2:42:49</t>
  </si>
  <si>
    <t>2:43:29</t>
  </si>
  <si>
    <t>2:43:36</t>
  </si>
  <si>
    <t>2:44:34</t>
  </si>
  <si>
    <t>2:44:40</t>
  </si>
  <si>
    <t>2:44:48</t>
  </si>
  <si>
    <t>東工大附</t>
  </si>
  <si>
    <t>2:45:28</t>
  </si>
  <si>
    <t>攻玉社</t>
  </si>
  <si>
    <t>2:46:25</t>
  </si>
  <si>
    <t>明学東村山</t>
  </si>
  <si>
    <t>2:47:10</t>
  </si>
  <si>
    <t>2:47:22</t>
  </si>
  <si>
    <t>2:48:57</t>
  </si>
  <si>
    <t>都桜町</t>
  </si>
  <si>
    <t>2:49:23</t>
  </si>
  <si>
    <t>八王子実践</t>
  </si>
  <si>
    <t>2:49:52</t>
  </si>
  <si>
    <t>海城</t>
  </si>
  <si>
    <t>2:50:36</t>
  </si>
  <si>
    <t>2:50:46</t>
  </si>
  <si>
    <t>2:51:07</t>
  </si>
  <si>
    <t>都青山</t>
  </si>
  <si>
    <t>2:52:37</t>
  </si>
  <si>
    <t>学習院</t>
  </si>
  <si>
    <t>2:53:45</t>
  </si>
  <si>
    <t>2:53:58</t>
  </si>
  <si>
    <t>関東一</t>
  </si>
  <si>
    <t>2:54:11</t>
  </si>
  <si>
    <t>巣鴨</t>
  </si>
  <si>
    <t>2:54:27</t>
  </si>
  <si>
    <t>2:55:06</t>
  </si>
  <si>
    <t>2:55:11</t>
  </si>
  <si>
    <t>2:56:36</t>
  </si>
  <si>
    <t>2:56:52</t>
  </si>
  <si>
    <t>2:58:06</t>
  </si>
  <si>
    <t>都小松川</t>
  </si>
  <si>
    <t>1:09:50</t>
  </si>
  <si>
    <t>1:12:47</t>
  </si>
  <si>
    <t>1:15:03</t>
  </si>
  <si>
    <t>1:16:50</t>
  </si>
  <si>
    <t>1:18:55</t>
  </si>
  <si>
    <t>1:20:35</t>
  </si>
  <si>
    <t>1:21:13</t>
  </si>
  <si>
    <t>1:21:22</t>
  </si>
  <si>
    <t>1:21:38</t>
  </si>
  <si>
    <t>1:22:28</t>
  </si>
  <si>
    <t>1:24:06</t>
  </si>
  <si>
    <t>1:24:29</t>
  </si>
  <si>
    <t>1:25:02</t>
  </si>
  <si>
    <t>1:26:01</t>
  </si>
  <si>
    <t>1:26:31</t>
  </si>
  <si>
    <t>1:26:54</t>
  </si>
  <si>
    <t>1:28:46</t>
  </si>
  <si>
    <t>1:28:57</t>
  </si>
  <si>
    <t>1:29:29</t>
  </si>
  <si>
    <t>1:29:54</t>
  </si>
  <si>
    <t>1:30:00</t>
  </si>
  <si>
    <t>1:30:20</t>
  </si>
  <si>
    <t>1:30:24</t>
  </si>
  <si>
    <t>1:30:29</t>
  </si>
  <si>
    <t>1:30:32</t>
  </si>
  <si>
    <t>1:31:33</t>
  </si>
  <si>
    <t>1:33:15</t>
  </si>
  <si>
    <t>1:33:17</t>
  </si>
  <si>
    <t>1:33:38</t>
  </si>
  <si>
    <t>1:33:44</t>
  </si>
  <si>
    <t>1:34:21</t>
  </si>
  <si>
    <t>1:34:37</t>
  </si>
  <si>
    <t>1:34:45</t>
  </si>
  <si>
    <t>1:34:46</t>
  </si>
  <si>
    <t>1:36:13</t>
  </si>
  <si>
    <t>1:36:24</t>
  </si>
  <si>
    <t>1:37:46</t>
  </si>
  <si>
    <t>1:41:46</t>
  </si>
  <si>
    <t>1:48:08</t>
  </si>
  <si>
    <t>1:53:24</t>
  </si>
  <si>
    <t>令和4年11月3日（2022年）</t>
    <rPh sb="0" eb="2">
      <t>レイワ</t>
    </rPh>
    <rPh sb="3" eb="4">
      <t>ネン</t>
    </rPh>
    <rPh sb="8" eb="9">
      <t>ニチ</t>
    </rPh>
    <rPh sb="14" eb="15">
      <t>ネン</t>
    </rPh>
    <phoneticPr fontId="1"/>
  </si>
  <si>
    <t>イイジマ</t>
  </si>
  <si>
    <t>アヤト</t>
  </si>
  <si>
    <t>スズキ</t>
  </si>
  <si>
    <t>ヤマト</t>
  </si>
  <si>
    <t>笛木</t>
  </si>
  <si>
    <t>竹埜</t>
  </si>
  <si>
    <t>フエキ</t>
  </si>
  <si>
    <t>タケノ</t>
  </si>
  <si>
    <t>真輔</t>
  </si>
  <si>
    <t>ミヤザキ</t>
  </si>
  <si>
    <t>シンスケ</t>
  </si>
  <si>
    <t>宮嶋</t>
  </si>
  <si>
    <t>キリク</t>
  </si>
  <si>
    <t>ミヤジマ</t>
  </si>
  <si>
    <t>額田</t>
  </si>
  <si>
    <t>博誠</t>
  </si>
  <si>
    <t>ヌカダ</t>
  </si>
  <si>
    <t>ヒロアキ</t>
  </si>
  <si>
    <t>トリヅカ</t>
  </si>
  <si>
    <t>リョウタ</t>
  </si>
  <si>
    <t>ノハラ</t>
  </si>
  <si>
    <t>コウキ</t>
  </si>
  <si>
    <t>サイトウ</t>
  </si>
  <si>
    <t>ユウマ</t>
  </si>
  <si>
    <t>子安</t>
  </si>
  <si>
    <t>朝稀</t>
  </si>
  <si>
    <t>コヤス</t>
  </si>
  <si>
    <t>アサキ</t>
  </si>
  <si>
    <t>あいね</t>
  </si>
  <si>
    <t>ヤマノウチ</t>
  </si>
  <si>
    <t>アイネ</t>
  </si>
  <si>
    <t>ハマベ</t>
  </si>
  <si>
    <t>リン</t>
  </si>
  <si>
    <t>ヒラカワ</t>
  </si>
  <si>
    <t>ミツキ</t>
  </si>
  <si>
    <t>イノウエ</t>
  </si>
  <si>
    <t>ハルカ</t>
  </si>
  <si>
    <t>ウダガワ</t>
  </si>
  <si>
    <t>ユウカ</t>
  </si>
  <si>
    <t>コガ</t>
  </si>
  <si>
    <t>リョウタロウ</t>
  </si>
  <si>
    <t>ナグモ</t>
  </si>
  <si>
    <t>カイト</t>
  </si>
  <si>
    <t>オオタ</t>
  </si>
  <si>
    <t>ケイゴ</t>
  </si>
  <si>
    <t>ナカムラ</t>
  </si>
  <si>
    <t>アサヒ</t>
  </si>
  <si>
    <t>謝</t>
  </si>
  <si>
    <t>湘太</t>
  </si>
  <si>
    <t>シャ</t>
  </si>
  <si>
    <t>ショウタ</t>
  </si>
  <si>
    <t>イリイ</t>
  </si>
  <si>
    <t>タイセイ</t>
  </si>
  <si>
    <t>オゼキ</t>
  </si>
  <si>
    <t>アキト</t>
  </si>
  <si>
    <t>サトウ</t>
  </si>
  <si>
    <t>ユウダイ</t>
  </si>
  <si>
    <t>イナミ</t>
  </si>
  <si>
    <t>ユウト</t>
  </si>
  <si>
    <t>オ</t>
  </si>
  <si>
    <t>セソン</t>
  </si>
  <si>
    <t>ソウスケ</t>
  </si>
  <si>
    <t>イソノ</t>
  </si>
  <si>
    <t>浩太朗</t>
  </si>
  <si>
    <t>コウタロウ</t>
  </si>
  <si>
    <t>ヒヤケ</t>
  </si>
  <si>
    <t>タカシ</t>
  </si>
  <si>
    <t>モリグチ</t>
  </si>
  <si>
    <t>ヨウタ</t>
  </si>
  <si>
    <t>ササキ</t>
  </si>
  <si>
    <t>濱野</t>
  </si>
  <si>
    <t>ハマノ</t>
  </si>
  <si>
    <t>カズマ</t>
  </si>
  <si>
    <t>藤谷</t>
  </si>
  <si>
    <t>フジタニ</t>
  </si>
  <si>
    <t>ユウ</t>
  </si>
  <si>
    <t>一平</t>
  </si>
  <si>
    <t>ヤマサキ</t>
  </si>
  <si>
    <t>イッペイ</t>
  </si>
  <si>
    <t>鳥飼</t>
  </si>
  <si>
    <t>星翔</t>
  </si>
  <si>
    <t>トリカイ</t>
  </si>
  <si>
    <t>ホクト</t>
  </si>
  <si>
    <t>恭士</t>
  </si>
  <si>
    <t>チバ</t>
  </si>
  <si>
    <t>キョウジ</t>
  </si>
  <si>
    <t>シンマ</t>
  </si>
  <si>
    <t>シモダ</t>
  </si>
  <si>
    <t>イッサ</t>
  </si>
  <si>
    <t>マツモト</t>
  </si>
  <si>
    <t>コウダイ</t>
  </si>
  <si>
    <t>イシジマ</t>
  </si>
  <si>
    <t>カズヒロ</t>
  </si>
  <si>
    <t>オノ</t>
  </si>
  <si>
    <t>タクミ</t>
  </si>
  <si>
    <t>ヒラサワ</t>
  </si>
  <si>
    <t>キイチ</t>
  </si>
  <si>
    <t>香取</t>
  </si>
  <si>
    <t>カトリ</t>
  </si>
  <si>
    <t>ジン</t>
  </si>
  <si>
    <t>クリハラ</t>
  </si>
  <si>
    <t>モカ</t>
  </si>
  <si>
    <t>梨彩</t>
  </si>
  <si>
    <t>カタヤマ</t>
  </si>
  <si>
    <t>リサ</t>
  </si>
  <si>
    <t>サカグチ</t>
  </si>
  <si>
    <t>ヒナコ</t>
  </si>
  <si>
    <t>タケマ</t>
  </si>
  <si>
    <t>アヤカ</t>
  </si>
  <si>
    <t>タケヤス</t>
  </si>
  <si>
    <t>ユイ</t>
  </si>
  <si>
    <t>ワタヌキ</t>
  </si>
  <si>
    <t>サチナ</t>
  </si>
  <si>
    <t>キクチ</t>
  </si>
  <si>
    <t>ゴトウ</t>
  </si>
  <si>
    <t>ホタカ</t>
  </si>
  <si>
    <t>ハセガワ</t>
  </si>
  <si>
    <t>マサヒロ</t>
  </si>
  <si>
    <t>香村</t>
  </si>
  <si>
    <t>コウムラ</t>
  </si>
  <si>
    <t>リュウノスケ</t>
  </si>
  <si>
    <t>友末</t>
  </si>
  <si>
    <t>トモスエ</t>
  </si>
  <si>
    <t>リョウヤ</t>
  </si>
  <si>
    <t>ダイム</t>
  </si>
  <si>
    <t>サワグチ</t>
  </si>
  <si>
    <t>イクト</t>
  </si>
  <si>
    <t>マスダ</t>
  </si>
  <si>
    <t>コハル</t>
  </si>
  <si>
    <t>イワサキ</t>
  </si>
  <si>
    <t>タイガ</t>
  </si>
  <si>
    <t>オオサワ</t>
  </si>
  <si>
    <t>コウタ</t>
  </si>
  <si>
    <t>カワグチ</t>
  </si>
  <si>
    <t>サンタ</t>
  </si>
  <si>
    <t>キノシタ</t>
  </si>
  <si>
    <t>コウスケ</t>
  </si>
  <si>
    <t>クロダ</t>
  </si>
  <si>
    <t>トシマサ</t>
  </si>
  <si>
    <t>シュウタ</t>
  </si>
  <si>
    <t>トミタ</t>
  </si>
  <si>
    <t>ケンスケ</t>
  </si>
  <si>
    <t>ニイナ</t>
  </si>
  <si>
    <t>ハイジ</t>
  </si>
  <si>
    <t>リョウ</t>
  </si>
  <si>
    <t>ヤマグチ</t>
  </si>
  <si>
    <t>ヒロキ</t>
  </si>
  <si>
    <t>ネモト</t>
  </si>
  <si>
    <t>ヒロヤ</t>
  </si>
  <si>
    <t>ヨゴ</t>
  </si>
  <si>
    <t>セキ</t>
  </si>
  <si>
    <t>ハルヒロ</t>
  </si>
  <si>
    <t>省吾</t>
  </si>
  <si>
    <t>イマイ</t>
  </si>
  <si>
    <t>ショウゴ</t>
  </si>
  <si>
    <t>カミヤマ</t>
  </si>
  <si>
    <t>シバタ</t>
  </si>
  <si>
    <t>ジュンノスケ</t>
  </si>
  <si>
    <t>タナカ</t>
  </si>
  <si>
    <t>ショウ</t>
  </si>
  <si>
    <t>倖盛</t>
  </si>
  <si>
    <t>ユキモリ</t>
  </si>
  <si>
    <t>登坂</t>
  </si>
  <si>
    <t>政守</t>
  </si>
  <si>
    <t>トサカ</t>
  </si>
  <si>
    <t>マサモリ</t>
  </si>
  <si>
    <t>豊川</t>
  </si>
  <si>
    <t>トヨカワ</t>
  </si>
  <si>
    <t>カズト</t>
  </si>
  <si>
    <t>匠哉</t>
  </si>
  <si>
    <t>ホシノ</t>
  </si>
  <si>
    <t>ショウヤ</t>
  </si>
  <si>
    <t>山畑</t>
  </si>
  <si>
    <t>ヤマハタ</t>
  </si>
  <si>
    <t>桒畑</t>
  </si>
  <si>
    <t>色葉</t>
  </si>
  <si>
    <t>クワハタ</t>
  </si>
  <si>
    <t>イロハ</t>
  </si>
  <si>
    <t>ワダ</t>
  </si>
  <si>
    <t>中﨑</t>
  </si>
  <si>
    <t>爽月</t>
  </si>
  <si>
    <t>ナカザキ</t>
  </si>
  <si>
    <t>サツキ</t>
  </si>
  <si>
    <t>カトウ</t>
  </si>
  <si>
    <t>コウノスケ</t>
  </si>
  <si>
    <t>ヨシノ</t>
  </si>
  <si>
    <t>ルイ</t>
  </si>
  <si>
    <t>カワシマ</t>
  </si>
  <si>
    <t>湊太朗</t>
  </si>
  <si>
    <t>アキバ</t>
  </si>
  <si>
    <t>ソウタロウ</t>
  </si>
  <si>
    <t>イシダ</t>
  </si>
  <si>
    <t>ハルト</t>
  </si>
  <si>
    <t>遙仁</t>
  </si>
  <si>
    <t>オオノ</t>
  </si>
  <si>
    <t>ハルヒト</t>
  </si>
  <si>
    <t>オオシマ</t>
  </si>
  <si>
    <t>ヒビキ</t>
  </si>
  <si>
    <t>サナダ</t>
  </si>
  <si>
    <t>タカヒロ</t>
  </si>
  <si>
    <t>種茂</t>
  </si>
  <si>
    <t>タネモ</t>
  </si>
  <si>
    <t>ソウタ</t>
  </si>
  <si>
    <t>悠一郎</t>
  </si>
  <si>
    <t>フクダ</t>
  </si>
  <si>
    <t>ユウイチロウ</t>
  </si>
  <si>
    <t>ハラダ</t>
  </si>
  <si>
    <t>マユコ</t>
  </si>
  <si>
    <t>コバヤシ</t>
  </si>
  <si>
    <t>ハナカ</t>
  </si>
  <si>
    <t>ナルセ</t>
  </si>
  <si>
    <t>シオネ</t>
  </si>
  <si>
    <t>ヒラタ</t>
  </si>
  <si>
    <t>マオ</t>
  </si>
  <si>
    <t>ミツムラ</t>
  </si>
  <si>
    <t>ルカ</t>
  </si>
  <si>
    <t>アンドウ</t>
  </si>
  <si>
    <t>ココロ</t>
  </si>
  <si>
    <t>ヤマシタ</t>
  </si>
  <si>
    <t>サユ</t>
  </si>
  <si>
    <t>タケムラ</t>
  </si>
  <si>
    <t>ヨウタロウ</t>
  </si>
  <si>
    <t>シブヤ</t>
  </si>
  <si>
    <t>ソウシ</t>
  </si>
  <si>
    <t>シノハラ</t>
  </si>
  <si>
    <t>リンタロウ</t>
  </si>
  <si>
    <t>ヨシオカ</t>
  </si>
  <si>
    <t>ミナト</t>
  </si>
  <si>
    <t>マリオ</t>
  </si>
  <si>
    <t>サノ</t>
  </si>
  <si>
    <t>賢三</t>
  </si>
  <si>
    <t>オオクマ</t>
  </si>
  <si>
    <t>ケンゾウ</t>
  </si>
  <si>
    <t>アカイ</t>
  </si>
  <si>
    <t>タクマ</t>
  </si>
  <si>
    <t>ヒカル</t>
  </si>
  <si>
    <t>椋祐</t>
  </si>
  <si>
    <t>リョウスケ</t>
  </si>
  <si>
    <t>粥川</t>
  </si>
  <si>
    <t>凌羽</t>
  </si>
  <si>
    <t>カユカワ</t>
  </si>
  <si>
    <t>旭陽</t>
  </si>
  <si>
    <t>オオクラ</t>
  </si>
  <si>
    <t>オオツキ</t>
  </si>
  <si>
    <t>ケイ</t>
  </si>
  <si>
    <t>慧至</t>
  </si>
  <si>
    <t>キタヤマ</t>
  </si>
  <si>
    <t>ケイシ</t>
  </si>
  <si>
    <t>カイセイ</t>
  </si>
  <si>
    <t>冴</t>
  </si>
  <si>
    <t>マツダ</t>
  </si>
  <si>
    <t>サエ</t>
  </si>
  <si>
    <t>ハギハラ</t>
  </si>
  <si>
    <t>ミサ</t>
  </si>
  <si>
    <t>ジビキ</t>
  </si>
  <si>
    <t>ヒロト</t>
  </si>
  <si>
    <t>フカザワ</t>
  </si>
  <si>
    <t>マル</t>
  </si>
  <si>
    <t>テラダ</t>
  </si>
  <si>
    <t>オカモト</t>
  </si>
  <si>
    <t>ヨウ</t>
  </si>
  <si>
    <t>クラタ</t>
  </si>
  <si>
    <t>イチカワ</t>
  </si>
  <si>
    <t>ワカバヤシ</t>
  </si>
  <si>
    <t>トモキ</t>
  </si>
  <si>
    <t>理仁</t>
  </si>
  <si>
    <t>ナガタ</t>
  </si>
  <si>
    <t>リヒト</t>
  </si>
  <si>
    <t>周太朗</t>
  </si>
  <si>
    <t>ヤナギ</t>
  </si>
  <si>
    <t>シュウタロウ</t>
  </si>
  <si>
    <t>修平</t>
  </si>
  <si>
    <t>シュウヘイ</t>
  </si>
  <si>
    <t>シュウ</t>
  </si>
  <si>
    <t>シュウゾウ</t>
  </si>
  <si>
    <t>コウヤ</t>
  </si>
  <si>
    <t>ムラカミ</t>
  </si>
  <si>
    <t>オガワ</t>
  </si>
  <si>
    <t>テツオ</t>
  </si>
  <si>
    <t>トベ</t>
  </si>
  <si>
    <t>ヨウセイ</t>
  </si>
  <si>
    <t>オオツカ</t>
  </si>
  <si>
    <t>ヤスヒロ</t>
  </si>
  <si>
    <t>オカジマ</t>
  </si>
  <si>
    <t>セイゴ</t>
  </si>
  <si>
    <t>タカマツ</t>
  </si>
  <si>
    <t>リクト</t>
  </si>
  <si>
    <t>ムラヤマ</t>
  </si>
  <si>
    <t>ウチダ</t>
  </si>
  <si>
    <t>セイヤ</t>
  </si>
  <si>
    <t>カザマ</t>
  </si>
  <si>
    <t>アシタ</t>
  </si>
  <si>
    <t>ヨコヤマ</t>
  </si>
  <si>
    <t>ハルヒ</t>
  </si>
  <si>
    <t>ノムラ</t>
  </si>
  <si>
    <t>ケント</t>
  </si>
  <si>
    <t>浩翔</t>
  </si>
  <si>
    <t>アライ</t>
  </si>
  <si>
    <t>壱尊</t>
  </si>
  <si>
    <t>ヤナガワ</t>
  </si>
  <si>
    <t>イタル</t>
  </si>
  <si>
    <t>ナカヤマ</t>
  </si>
  <si>
    <t>猪股</t>
  </si>
  <si>
    <t>大彩</t>
  </si>
  <si>
    <t>イノマタ</t>
  </si>
  <si>
    <t>ヒイロ</t>
  </si>
  <si>
    <t>イマニシ</t>
  </si>
  <si>
    <t>ミヤジ</t>
  </si>
  <si>
    <t>シュンスケ</t>
  </si>
  <si>
    <t>力洋</t>
  </si>
  <si>
    <t>ニシムラ</t>
  </si>
  <si>
    <t>イサム</t>
  </si>
  <si>
    <t>瑛人</t>
  </si>
  <si>
    <t>ソノダ</t>
  </si>
  <si>
    <t>エイト</t>
  </si>
  <si>
    <t>晴仁</t>
  </si>
  <si>
    <t>猪野</t>
  </si>
  <si>
    <t>景正</t>
  </si>
  <si>
    <t>イノ</t>
  </si>
  <si>
    <t>ケイセイ</t>
  </si>
  <si>
    <t>比呂</t>
  </si>
  <si>
    <t>ナミキ</t>
  </si>
  <si>
    <t>ヒロ</t>
  </si>
  <si>
    <t>貴紘</t>
  </si>
  <si>
    <t>フカツ</t>
  </si>
  <si>
    <t>ユウヤ</t>
  </si>
  <si>
    <t>永護</t>
  </si>
  <si>
    <t>タカノ</t>
  </si>
  <si>
    <t>エイゴ</t>
  </si>
  <si>
    <t>マツノ</t>
  </si>
  <si>
    <t>タカギ</t>
  </si>
  <si>
    <t>マサフミ</t>
  </si>
  <si>
    <t>咲壽</t>
  </si>
  <si>
    <t>美彩</t>
  </si>
  <si>
    <t>サクジュ</t>
  </si>
  <si>
    <t>オギ</t>
  </si>
  <si>
    <t>カレン</t>
  </si>
  <si>
    <t>オノザワ</t>
  </si>
  <si>
    <t>ルナ</t>
  </si>
  <si>
    <t>佑紀奈</t>
  </si>
  <si>
    <t>ツユキ</t>
  </si>
  <si>
    <t>ユキナ</t>
  </si>
  <si>
    <t>香西</t>
  </si>
  <si>
    <t>コウサイ</t>
  </si>
  <si>
    <t>マナミ</t>
  </si>
  <si>
    <t>帆音</t>
  </si>
  <si>
    <t>ハノン</t>
  </si>
  <si>
    <t>鳥越</t>
  </si>
  <si>
    <t>万穂</t>
  </si>
  <si>
    <t>トリゴエ</t>
  </si>
  <si>
    <t>マホ</t>
  </si>
  <si>
    <t>モロナガ</t>
  </si>
  <si>
    <t>コトハ</t>
  </si>
  <si>
    <t>イサ</t>
  </si>
  <si>
    <t>アイ</t>
  </si>
  <si>
    <t>ユミサシ</t>
  </si>
  <si>
    <t>ナオ</t>
  </si>
  <si>
    <t>笑那</t>
  </si>
  <si>
    <t>エナ</t>
  </si>
  <si>
    <t>セト</t>
  </si>
  <si>
    <t>ユズカ</t>
  </si>
  <si>
    <t>モリト</t>
  </si>
  <si>
    <t>カエラ</t>
  </si>
  <si>
    <t>ナカミチ</t>
  </si>
  <si>
    <t>サヤ</t>
  </si>
  <si>
    <t>ユキ</t>
  </si>
  <si>
    <t>ヨシダ</t>
  </si>
  <si>
    <t>ワカナ</t>
  </si>
  <si>
    <t>ミヤニシ</t>
  </si>
  <si>
    <t>ヒカリ</t>
  </si>
  <si>
    <t>ノザキ</t>
  </si>
  <si>
    <t>ミハル</t>
  </si>
  <si>
    <t>市原</t>
  </si>
  <si>
    <t>麦穂</t>
  </si>
  <si>
    <t>イチハラ</t>
  </si>
  <si>
    <t>ムギホ</t>
  </si>
  <si>
    <t>麻乃</t>
  </si>
  <si>
    <t>タケウチ</t>
  </si>
  <si>
    <t>アサノ</t>
  </si>
  <si>
    <t>モリ</t>
  </si>
  <si>
    <t>アリヤマ</t>
  </si>
  <si>
    <t>ミウ</t>
  </si>
  <si>
    <t>サワダ</t>
  </si>
  <si>
    <t>オカ</t>
  </si>
  <si>
    <t>コウシュ</t>
  </si>
  <si>
    <t>アサクラ</t>
  </si>
  <si>
    <t>セイタロウ</t>
  </si>
  <si>
    <t>アカサカ</t>
  </si>
  <si>
    <t>ハルキ</t>
  </si>
  <si>
    <t>ワタナベ</t>
  </si>
  <si>
    <t>ユウガ</t>
  </si>
  <si>
    <t>ウエノ</t>
  </si>
  <si>
    <t>オオコシ</t>
  </si>
  <si>
    <t>マモル</t>
  </si>
  <si>
    <t>アジロ</t>
  </si>
  <si>
    <t>イトウ</t>
  </si>
  <si>
    <t>イイヅカ</t>
  </si>
  <si>
    <t>センタ</t>
  </si>
  <si>
    <t>マナム</t>
  </si>
  <si>
    <t>クマタ</t>
  </si>
  <si>
    <t>ユウキ</t>
  </si>
  <si>
    <t>晟太郎</t>
  </si>
  <si>
    <t>匠悟</t>
  </si>
  <si>
    <t>オオクボ</t>
  </si>
  <si>
    <t>湊一郎</t>
  </si>
  <si>
    <t>ヤマモト</t>
  </si>
  <si>
    <t>ソウイチロウ</t>
  </si>
  <si>
    <t>善生</t>
  </si>
  <si>
    <t>タザワ</t>
  </si>
  <si>
    <t>ゼン</t>
  </si>
  <si>
    <t>髙内</t>
  </si>
  <si>
    <t>タカウチ</t>
  </si>
  <si>
    <t>最上</t>
  </si>
  <si>
    <t>モガミ</t>
  </si>
  <si>
    <t>一慶</t>
  </si>
  <si>
    <t>ミヤモト</t>
  </si>
  <si>
    <t>イッケイ</t>
  </si>
  <si>
    <t>オグラ</t>
  </si>
  <si>
    <t>チヒロ</t>
  </si>
  <si>
    <t>ノグチ</t>
  </si>
  <si>
    <t>ツボミ</t>
  </si>
  <si>
    <t>妃那</t>
  </si>
  <si>
    <t>ソウマ</t>
  </si>
  <si>
    <t>ヒナ</t>
  </si>
  <si>
    <t>弥奈美</t>
  </si>
  <si>
    <t>アオキ</t>
  </si>
  <si>
    <t>ミナミ</t>
  </si>
  <si>
    <t>ハナ</t>
  </si>
  <si>
    <t>クボキ</t>
  </si>
  <si>
    <t>ヒヨ</t>
  </si>
  <si>
    <t>サエキ</t>
  </si>
  <si>
    <t>セリナ</t>
  </si>
  <si>
    <t>ハナイ</t>
  </si>
  <si>
    <t>ミヤギ</t>
  </si>
  <si>
    <t>タクト</t>
  </si>
  <si>
    <t>ミギタ</t>
  </si>
  <si>
    <t>ハマダ</t>
  </si>
  <si>
    <t>カモン</t>
  </si>
  <si>
    <t>カラツ</t>
  </si>
  <si>
    <t>コウエイ</t>
  </si>
  <si>
    <t>ナカオ</t>
  </si>
  <si>
    <t>シオン</t>
  </si>
  <si>
    <t>マエハラ</t>
  </si>
  <si>
    <t>ケイジュ</t>
  </si>
  <si>
    <t>アツシ</t>
  </si>
  <si>
    <t>テル</t>
  </si>
  <si>
    <t>ヨロズ</t>
  </si>
  <si>
    <t>アオイ</t>
  </si>
  <si>
    <t>イリエ</t>
  </si>
  <si>
    <t>カイ</t>
  </si>
  <si>
    <t>ムツヨシ</t>
  </si>
  <si>
    <t>トクナガ</t>
  </si>
  <si>
    <t>ハラ</t>
  </si>
  <si>
    <t>シモン</t>
  </si>
  <si>
    <t>大園</t>
  </si>
  <si>
    <t>隆司</t>
  </si>
  <si>
    <t>オオゾノ</t>
  </si>
  <si>
    <t>モトキ</t>
  </si>
  <si>
    <t>マサノリ</t>
  </si>
  <si>
    <t>カケル</t>
  </si>
  <si>
    <t>庸平</t>
  </si>
  <si>
    <t>サクライ</t>
  </si>
  <si>
    <t>ヨウヘイ</t>
  </si>
  <si>
    <t>ホソダ</t>
  </si>
  <si>
    <t>ユウジン</t>
  </si>
  <si>
    <t>カネコ</t>
  </si>
  <si>
    <t>シュンタ</t>
  </si>
  <si>
    <t>叶</t>
  </si>
  <si>
    <t>俊芸</t>
  </si>
  <si>
    <t>シュンゲイ</t>
  </si>
  <si>
    <t>キモト</t>
  </si>
  <si>
    <t>シムラ</t>
  </si>
  <si>
    <t>ダイキ</t>
  </si>
  <si>
    <t>ニシザワ</t>
  </si>
  <si>
    <t>ユウタ</t>
  </si>
  <si>
    <t>武祝</t>
  </si>
  <si>
    <t>タケノリ</t>
  </si>
  <si>
    <t>タニガワ</t>
  </si>
  <si>
    <t>深水</t>
  </si>
  <si>
    <t>フジオカ</t>
  </si>
  <si>
    <t>シンスイ</t>
  </si>
  <si>
    <t>オリハシ</t>
  </si>
  <si>
    <t>イツキ</t>
  </si>
  <si>
    <t>クニタケ</t>
  </si>
  <si>
    <t>タイキ</t>
  </si>
  <si>
    <t>ナガオカ</t>
  </si>
  <si>
    <t>セイノスケ</t>
  </si>
  <si>
    <t>モリヤマ</t>
  </si>
  <si>
    <t>ガク</t>
  </si>
  <si>
    <t>キムラ</t>
  </si>
  <si>
    <t>ハシモト</t>
  </si>
  <si>
    <t>ツバサ</t>
  </si>
  <si>
    <t>タクヤ</t>
  </si>
  <si>
    <t>カシワザキ</t>
  </si>
  <si>
    <t>ワタル</t>
  </si>
  <si>
    <t>生江</t>
  </si>
  <si>
    <t>ナマエ</t>
  </si>
  <si>
    <t>コタロウ</t>
  </si>
  <si>
    <t>ナカジマ</t>
  </si>
  <si>
    <t>カワサキ</t>
  </si>
  <si>
    <t>ナオト</t>
  </si>
  <si>
    <t>椎窓</t>
  </si>
  <si>
    <t>シイマド</t>
  </si>
  <si>
    <t>タイヨウ</t>
  </si>
  <si>
    <t>アユム</t>
  </si>
  <si>
    <t>伶央</t>
  </si>
  <si>
    <t>レオ</t>
  </si>
  <si>
    <t>ヤマダ</t>
  </si>
  <si>
    <t>オイカワ</t>
  </si>
  <si>
    <t>ナツキ</t>
  </si>
  <si>
    <t>イワモト</t>
  </si>
  <si>
    <t>アキモト</t>
  </si>
  <si>
    <t>ジョウタロウ</t>
  </si>
  <si>
    <t>アンザイ</t>
  </si>
  <si>
    <t>尚琢</t>
  </si>
  <si>
    <t>イケダ</t>
  </si>
  <si>
    <t>ショウタク</t>
  </si>
  <si>
    <t>美穂</t>
  </si>
  <si>
    <t>シノダ</t>
  </si>
  <si>
    <t>ミホ</t>
  </si>
  <si>
    <t>センジ</t>
  </si>
  <si>
    <t>サカモト</t>
  </si>
  <si>
    <t>トウイ</t>
  </si>
  <si>
    <t>サコダ</t>
  </si>
  <si>
    <t>ツチヤ</t>
  </si>
  <si>
    <t>ケイト</t>
  </si>
  <si>
    <t>ソウウン</t>
  </si>
  <si>
    <t>眞之介</t>
  </si>
  <si>
    <t>シンノスケ</t>
  </si>
  <si>
    <t>ソラルテ</t>
  </si>
  <si>
    <t>隼翔</t>
  </si>
  <si>
    <t>ハヤト</t>
  </si>
  <si>
    <t>ヤマウチ</t>
  </si>
  <si>
    <t>ニワノ</t>
  </si>
  <si>
    <t>ツバキ</t>
  </si>
  <si>
    <t>チカラ</t>
  </si>
  <si>
    <t>アダチ</t>
  </si>
  <si>
    <t>カタクラ</t>
  </si>
  <si>
    <t>ユメト</t>
  </si>
  <si>
    <t>フジイ</t>
  </si>
  <si>
    <t>オバタ</t>
  </si>
  <si>
    <t>リュウシン</t>
  </si>
  <si>
    <t>スヤマ</t>
  </si>
  <si>
    <t>ナツト</t>
  </si>
  <si>
    <t>フジキ</t>
  </si>
  <si>
    <t>カズサ</t>
  </si>
  <si>
    <t>ミタ</t>
  </si>
  <si>
    <t>ルキア</t>
  </si>
  <si>
    <t>スガノ</t>
  </si>
  <si>
    <t>オザワ</t>
  </si>
  <si>
    <t>コガワ</t>
  </si>
  <si>
    <t>枡井</t>
  </si>
  <si>
    <t>マスイ</t>
  </si>
  <si>
    <t>ダイゴ</t>
  </si>
  <si>
    <t>リ</t>
  </si>
  <si>
    <t>ミカ</t>
  </si>
  <si>
    <t>ウシクサ</t>
  </si>
  <si>
    <t>アヤメ</t>
  </si>
  <si>
    <t>沢村</t>
  </si>
  <si>
    <t>苺夏</t>
  </si>
  <si>
    <t>サワムラ</t>
  </si>
  <si>
    <t>イチカ</t>
  </si>
  <si>
    <t>果帆</t>
  </si>
  <si>
    <t>カホ</t>
  </si>
  <si>
    <t>タケダ</t>
  </si>
  <si>
    <t>カイリ</t>
  </si>
  <si>
    <t>ソラ</t>
  </si>
  <si>
    <t>ヒラバヤシ</t>
  </si>
  <si>
    <t>アオ</t>
  </si>
  <si>
    <t>ジロマル</t>
  </si>
  <si>
    <t>レン</t>
  </si>
  <si>
    <t>コンドウ</t>
  </si>
  <si>
    <t>尾原</t>
  </si>
  <si>
    <t>鑑虎</t>
  </si>
  <si>
    <t>オハラ</t>
  </si>
  <si>
    <t>カント</t>
  </si>
  <si>
    <t>南出</t>
  </si>
  <si>
    <t>英汰</t>
  </si>
  <si>
    <t>ミナミデ</t>
  </si>
  <si>
    <t>エイタ</t>
  </si>
  <si>
    <t>リュウタ</t>
  </si>
  <si>
    <t>タカハシ</t>
  </si>
  <si>
    <t>ユミ</t>
  </si>
  <si>
    <t>繍花</t>
  </si>
  <si>
    <t>シュウカ</t>
  </si>
  <si>
    <t>クハラ</t>
  </si>
  <si>
    <t>タカヤマ</t>
  </si>
  <si>
    <t>ハンダ</t>
  </si>
  <si>
    <t>リュウタロウ</t>
  </si>
  <si>
    <t>カワムラ</t>
  </si>
  <si>
    <t>ユウリ</t>
  </si>
  <si>
    <t>アキラ</t>
  </si>
  <si>
    <t>ミネタ</t>
  </si>
  <si>
    <t>ヨシユキ</t>
  </si>
  <si>
    <t>貴一朗</t>
  </si>
  <si>
    <t>ミヤタ</t>
  </si>
  <si>
    <t>キイチロウ</t>
  </si>
  <si>
    <t>メシナ</t>
  </si>
  <si>
    <t>キーシャンマルティラモス</t>
  </si>
  <si>
    <t>一宮</t>
  </si>
  <si>
    <t>イチミヤ</t>
  </si>
  <si>
    <t>トウマ</t>
  </si>
  <si>
    <t>モトオリ</t>
  </si>
  <si>
    <t>ケンシン</t>
  </si>
  <si>
    <t>カリノ</t>
  </si>
  <si>
    <t>アヤネ</t>
  </si>
  <si>
    <t>テンゲイジ</t>
  </si>
  <si>
    <t>ユウハ</t>
  </si>
  <si>
    <t>ジンノ</t>
  </si>
  <si>
    <t>琴奈</t>
  </si>
  <si>
    <t>ヒルマ</t>
  </si>
  <si>
    <t>コトナ</t>
  </si>
  <si>
    <t>タマシロ</t>
  </si>
  <si>
    <t>シオリ</t>
  </si>
  <si>
    <t>イシカワ</t>
  </si>
  <si>
    <t>タマキ</t>
  </si>
  <si>
    <t>イケハラ</t>
  </si>
  <si>
    <t>ユウタロウ</t>
  </si>
  <si>
    <t>クサキサコ</t>
  </si>
  <si>
    <t>セイジ</t>
  </si>
  <si>
    <t>ムラタ</t>
  </si>
  <si>
    <t>シュンタロウ</t>
  </si>
  <si>
    <t>リョウト</t>
  </si>
  <si>
    <t>悠晴</t>
  </si>
  <si>
    <t>ユウセイ</t>
  </si>
  <si>
    <t>ナカザワ</t>
  </si>
  <si>
    <t>ソウ</t>
  </si>
  <si>
    <t>アンドリュー</t>
  </si>
  <si>
    <t>ミヤオカ</t>
  </si>
  <si>
    <t>松坂</t>
  </si>
  <si>
    <t>遼希</t>
  </si>
  <si>
    <t>マツザカ</t>
  </si>
  <si>
    <t>脇坂</t>
  </si>
  <si>
    <t>ワキザカ</t>
  </si>
  <si>
    <t>リオ</t>
  </si>
  <si>
    <t>真裟士</t>
  </si>
  <si>
    <t>ミサト</t>
  </si>
  <si>
    <t>愛郷</t>
  </si>
  <si>
    <t>ニシノ</t>
  </si>
  <si>
    <t>アサト</t>
  </si>
  <si>
    <t>賢悟</t>
  </si>
  <si>
    <t>ハマナカ</t>
  </si>
  <si>
    <t>ケンゴ</t>
  </si>
  <si>
    <t>上羽坪</t>
  </si>
  <si>
    <t>成大</t>
  </si>
  <si>
    <t>カミハツボ</t>
  </si>
  <si>
    <t>ナリヒロ</t>
  </si>
  <si>
    <t>スギタ</t>
  </si>
  <si>
    <t>ダイト</t>
  </si>
  <si>
    <t>ネギシ</t>
  </si>
  <si>
    <t>レニ</t>
  </si>
  <si>
    <t>レンタロウ</t>
  </si>
  <si>
    <t>マツムラ</t>
  </si>
  <si>
    <t>ユウサク</t>
  </si>
  <si>
    <t>ジュン</t>
  </si>
  <si>
    <t>グンジ</t>
  </si>
  <si>
    <t>ホウタ</t>
  </si>
  <si>
    <t>サイキ</t>
  </si>
  <si>
    <t>リク</t>
  </si>
  <si>
    <t>シミズ</t>
  </si>
  <si>
    <t>ミサキ</t>
  </si>
  <si>
    <t>コウタニ</t>
  </si>
  <si>
    <t>チフリ</t>
  </si>
  <si>
    <t>マユ</t>
  </si>
  <si>
    <t>コイデ</t>
  </si>
  <si>
    <t>フウカ</t>
  </si>
  <si>
    <t>ナゴミ</t>
  </si>
  <si>
    <t>アベ</t>
  </si>
  <si>
    <t>フミカ</t>
  </si>
  <si>
    <t>スギモト</t>
  </si>
  <si>
    <t>カノン</t>
  </si>
  <si>
    <t>小華</t>
  </si>
  <si>
    <t>ヒロタ</t>
  </si>
  <si>
    <t>コハナ</t>
  </si>
  <si>
    <t>アオミ</t>
  </si>
  <si>
    <t>テジマ</t>
  </si>
  <si>
    <t>義積</t>
  </si>
  <si>
    <t>朗子</t>
  </si>
  <si>
    <t>ヨシヅミ</t>
  </si>
  <si>
    <t>アキコ</t>
  </si>
  <si>
    <t>オオマ</t>
  </si>
  <si>
    <t>キリト</t>
  </si>
  <si>
    <t>セキデラ</t>
  </si>
  <si>
    <t>コタケ</t>
  </si>
  <si>
    <t>タイチ</t>
  </si>
  <si>
    <t>鼓宇太</t>
  </si>
  <si>
    <t>コウタコウタ</t>
  </si>
  <si>
    <t>ムラカワ</t>
  </si>
  <si>
    <t>カヅキ</t>
  </si>
  <si>
    <t>紗那</t>
  </si>
  <si>
    <t>サナ</t>
  </si>
  <si>
    <t>ムラマツ</t>
  </si>
  <si>
    <t>レイ</t>
  </si>
  <si>
    <t>ジェレミー</t>
  </si>
  <si>
    <t>敬汰</t>
  </si>
  <si>
    <t>テシマ</t>
  </si>
  <si>
    <t>ケイタ</t>
  </si>
  <si>
    <t>タツヤ</t>
  </si>
  <si>
    <t>ソウキ</t>
  </si>
  <si>
    <t>潤太</t>
  </si>
  <si>
    <t>ウチヤマ</t>
  </si>
  <si>
    <t>ジュンタ</t>
  </si>
  <si>
    <t>海老名</t>
  </si>
  <si>
    <t>エビナ</t>
  </si>
  <si>
    <t>木塚</t>
  </si>
  <si>
    <t>キヅカ</t>
  </si>
  <si>
    <t>下江</t>
  </si>
  <si>
    <t>シモエ</t>
  </si>
  <si>
    <t>翼空</t>
  </si>
  <si>
    <t>タスク</t>
  </si>
  <si>
    <t>頼斗</t>
  </si>
  <si>
    <t>マキノ</t>
  </si>
  <si>
    <t>ライト</t>
  </si>
  <si>
    <t>町山</t>
  </si>
  <si>
    <t>マチヤマ</t>
  </si>
  <si>
    <t>ダイヤ</t>
  </si>
  <si>
    <t>猪鹿野</t>
  </si>
  <si>
    <t>イカノ</t>
  </si>
  <si>
    <t>ゲンタ</t>
  </si>
  <si>
    <t>来住南</t>
  </si>
  <si>
    <t>太心</t>
  </si>
  <si>
    <t>キスナ</t>
  </si>
  <si>
    <t>タイシン</t>
  </si>
  <si>
    <t>侑駕</t>
  </si>
  <si>
    <t>ヤスカワ</t>
  </si>
  <si>
    <t>セイダイ</t>
  </si>
  <si>
    <t>ヤマザキ</t>
  </si>
  <si>
    <t>ミノワ</t>
  </si>
  <si>
    <t>颯輔</t>
  </si>
  <si>
    <t>ハヤシ</t>
  </si>
  <si>
    <t>アユカワ</t>
  </si>
  <si>
    <t>オガサワラ</t>
  </si>
  <si>
    <t>シマノ</t>
  </si>
  <si>
    <t>フウマ</t>
  </si>
  <si>
    <t>アンノウ</t>
  </si>
  <si>
    <t>ヤジ</t>
  </si>
  <si>
    <t>リツキ</t>
  </si>
  <si>
    <t>コボリ</t>
  </si>
  <si>
    <t>モテギ</t>
  </si>
  <si>
    <t>コハク</t>
  </si>
  <si>
    <t>政力</t>
  </si>
  <si>
    <t>セキグチ</t>
  </si>
  <si>
    <t>マサト</t>
  </si>
  <si>
    <t>ナオキ</t>
  </si>
  <si>
    <t>隆大</t>
  </si>
  <si>
    <t>リュウダイ</t>
  </si>
  <si>
    <t>ヨツジ</t>
  </si>
  <si>
    <t>オオタケ</t>
  </si>
  <si>
    <t>ナカイ</t>
  </si>
  <si>
    <t>カツミ</t>
  </si>
  <si>
    <t>ユルカ</t>
  </si>
  <si>
    <t>トモヤ</t>
  </si>
  <si>
    <t>ムライ</t>
  </si>
  <si>
    <t>アルマ</t>
  </si>
  <si>
    <t>マキト</t>
  </si>
  <si>
    <t>エダマツ</t>
  </si>
  <si>
    <t>ミハヤ</t>
  </si>
  <si>
    <t>ショウダイ</t>
  </si>
  <si>
    <t>カシワバラ</t>
  </si>
  <si>
    <t>リュウ</t>
  </si>
  <si>
    <t>ショウマ</t>
  </si>
  <si>
    <t>コササ</t>
  </si>
  <si>
    <t>ソノベ</t>
  </si>
  <si>
    <t>コテツ</t>
  </si>
  <si>
    <t>唯人</t>
  </si>
  <si>
    <t>ミサワ</t>
  </si>
  <si>
    <t>ユイト</t>
  </si>
  <si>
    <t>クリバヤシ</t>
  </si>
  <si>
    <t>タグチ</t>
  </si>
  <si>
    <t>瑛輝</t>
  </si>
  <si>
    <t>ナガヤマ</t>
  </si>
  <si>
    <t>テルキ</t>
  </si>
  <si>
    <t>シラヤナギ</t>
  </si>
  <si>
    <t>コウセイ</t>
  </si>
  <si>
    <t>ニシオ</t>
  </si>
  <si>
    <t>蔡</t>
  </si>
  <si>
    <t>修俊</t>
  </si>
  <si>
    <t>サイ</t>
  </si>
  <si>
    <t>シュウジュン</t>
  </si>
  <si>
    <t>有吉</t>
  </si>
  <si>
    <t>アリヨシ</t>
  </si>
  <si>
    <t>ダイスケ</t>
  </si>
  <si>
    <t>啓志郎</t>
  </si>
  <si>
    <t>ツダ</t>
  </si>
  <si>
    <t>ケイシロウ</t>
  </si>
  <si>
    <t>マルヤマ</t>
  </si>
  <si>
    <t>ダイチ</t>
  </si>
  <si>
    <t>千秋</t>
  </si>
  <si>
    <t>チアキ</t>
  </si>
  <si>
    <t>カズキ</t>
  </si>
  <si>
    <t>タニ</t>
  </si>
  <si>
    <t>セイア</t>
  </si>
  <si>
    <t>アスカ</t>
  </si>
  <si>
    <t>ジョウ</t>
  </si>
  <si>
    <t>神宮司</t>
  </si>
  <si>
    <t>泰稚</t>
  </si>
  <si>
    <t>ジングウジ</t>
  </si>
  <si>
    <t>コウ</t>
  </si>
  <si>
    <t>ヤタベ</t>
  </si>
  <si>
    <t>リュウク</t>
  </si>
  <si>
    <t>オカヤス</t>
  </si>
  <si>
    <t>ユウシ</t>
  </si>
  <si>
    <t>コイタバシ</t>
  </si>
  <si>
    <t>コウサカ</t>
  </si>
  <si>
    <t>トモユキ</t>
  </si>
  <si>
    <t>広一</t>
  </si>
  <si>
    <t>コウイチ</t>
  </si>
  <si>
    <t>シラカワ</t>
  </si>
  <si>
    <t>シンゴ</t>
  </si>
  <si>
    <t>タキモト</t>
  </si>
  <si>
    <t>キソ</t>
  </si>
  <si>
    <t>ハルタ</t>
  </si>
  <si>
    <t>風杜</t>
  </si>
  <si>
    <t>真音</t>
  </si>
  <si>
    <t>マナト</t>
  </si>
  <si>
    <t>ケリー</t>
  </si>
  <si>
    <t>瑛梨花</t>
  </si>
  <si>
    <t>エリカ</t>
  </si>
  <si>
    <t>フジワラ</t>
  </si>
  <si>
    <t>ユナ</t>
  </si>
  <si>
    <t>猪又</t>
  </si>
  <si>
    <t>美幸</t>
  </si>
  <si>
    <t>ミユキ</t>
  </si>
  <si>
    <t>トモエ</t>
  </si>
  <si>
    <t>三本</t>
  </si>
  <si>
    <t>栞里</t>
  </si>
  <si>
    <t>ミツモト</t>
  </si>
  <si>
    <t>ナガオ</t>
  </si>
  <si>
    <t>アユミ</t>
  </si>
  <si>
    <t>西垣</t>
  </si>
  <si>
    <t>姫夏</t>
  </si>
  <si>
    <t>ニシガキ</t>
  </si>
  <si>
    <t>ヒメカ</t>
  </si>
  <si>
    <t>アンナ</t>
  </si>
  <si>
    <t>愛泉</t>
  </si>
  <si>
    <t>ミドリカワ</t>
  </si>
  <si>
    <t>莉未</t>
  </si>
  <si>
    <t>リミ</t>
  </si>
  <si>
    <t>ミオ</t>
  </si>
  <si>
    <t>カナ</t>
  </si>
  <si>
    <t>リノア</t>
  </si>
  <si>
    <t>オザキ</t>
  </si>
  <si>
    <t>メイ</t>
  </si>
  <si>
    <t>クルミ</t>
  </si>
  <si>
    <t>マツイ</t>
  </si>
  <si>
    <t>サキ</t>
  </si>
  <si>
    <t>コノミ</t>
  </si>
  <si>
    <t>ダイグウジ</t>
  </si>
  <si>
    <t>アユメ</t>
  </si>
  <si>
    <t>ヤスクニ</t>
  </si>
  <si>
    <t>スドウ</t>
  </si>
  <si>
    <t>ミヅキ</t>
  </si>
  <si>
    <t>コシナガ</t>
  </si>
  <si>
    <t>シエリ</t>
  </si>
  <si>
    <t>カリヤ</t>
  </si>
  <si>
    <t>アユ</t>
  </si>
  <si>
    <t>カケハシ</t>
  </si>
  <si>
    <t>リミコ</t>
  </si>
  <si>
    <t>ニカイドウ</t>
  </si>
  <si>
    <t>ヒサタ</t>
  </si>
  <si>
    <t>ナナ</t>
  </si>
  <si>
    <t>アカシ</t>
  </si>
  <si>
    <t>ユウナ</t>
  </si>
  <si>
    <t>マエダ</t>
  </si>
  <si>
    <t>アミ</t>
  </si>
  <si>
    <t>ハルコ</t>
  </si>
  <si>
    <t>マツヤマ</t>
  </si>
  <si>
    <t>カエデ</t>
  </si>
  <si>
    <t>コタキ</t>
  </si>
  <si>
    <t>ライ</t>
  </si>
  <si>
    <t>浦崎</t>
  </si>
  <si>
    <t>瑛帆</t>
  </si>
  <si>
    <t>ウラサキ</t>
  </si>
  <si>
    <t>アキホ</t>
  </si>
  <si>
    <t>江面</t>
  </si>
  <si>
    <t>エヅラ</t>
  </si>
  <si>
    <t>コジロウ</t>
  </si>
  <si>
    <t>大舘</t>
  </si>
  <si>
    <t>オオダテ</t>
  </si>
  <si>
    <t>テツヤ</t>
  </si>
  <si>
    <t>侑</t>
  </si>
  <si>
    <t>オオニシ</t>
  </si>
  <si>
    <t>欧甫</t>
  </si>
  <si>
    <t>ババ</t>
  </si>
  <si>
    <t>オウスケ</t>
  </si>
  <si>
    <t>旬</t>
  </si>
  <si>
    <t>ヤジマ</t>
  </si>
  <si>
    <t>シュン</t>
  </si>
  <si>
    <t>宏成</t>
  </si>
  <si>
    <t>カワハラ</t>
  </si>
  <si>
    <t>シュウイチ</t>
  </si>
  <si>
    <t>オグマ</t>
  </si>
  <si>
    <t>ホシナ</t>
  </si>
  <si>
    <t>ジオン</t>
  </si>
  <si>
    <t>キラト</t>
  </si>
  <si>
    <t>タカイ</t>
  </si>
  <si>
    <t>タケモリ</t>
  </si>
  <si>
    <t>マツシタ</t>
  </si>
  <si>
    <t>琥汰郎</t>
  </si>
  <si>
    <t>フクイ</t>
  </si>
  <si>
    <t>翔栄</t>
  </si>
  <si>
    <t>ショウエイ</t>
  </si>
  <si>
    <t>コウイチロウ</t>
  </si>
  <si>
    <t>ナシモト</t>
  </si>
  <si>
    <t>アカマツ</t>
  </si>
  <si>
    <t>ハツキ</t>
  </si>
  <si>
    <t>門田</t>
  </si>
  <si>
    <t>カドタ</t>
  </si>
  <si>
    <t>カタオカ</t>
  </si>
  <si>
    <t>トキ</t>
  </si>
  <si>
    <t>由透</t>
  </si>
  <si>
    <t>フカサワ</t>
  </si>
  <si>
    <t>アマト</t>
  </si>
  <si>
    <t>タク</t>
  </si>
  <si>
    <t>サオトメ</t>
  </si>
  <si>
    <t>タブチ</t>
  </si>
  <si>
    <t>アツヤ</t>
  </si>
  <si>
    <t>オシキリ</t>
  </si>
  <si>
    <t>シン</t>
  </si>
  <si>
    <t>西平</t>
  </si>
  <si>
    <t>ニシヒラ</t>
  </si>
  <si>
    <t>ハヤテ</t>
  </si>
  <si>
    <t>コウノ</t>
  </si>
  <si>
    <t>ヒナタ</t>
  </si>
  <si>
    <t>濱﨑</t>
  </si>
  <si>
    <t>雷来</t>
  </si>
  <si>
    <t>ハマザキ</t>
  </si>
  <si>
    <t>ライク</t>
  </si>
  <si>
    <t>寺崎</t>
  </si>
  <si>
    <t>テラサキ</t>
  </si>
  <si>
    <t>シラトリ</t>
  </si>
  <si>
    <t>キヨカ</t>
  </si>
  <si>
    <t>マトイ</t>
  </si>
  <si>
    <t>奏心</t>
  </si>
  <si>
    <t>カナミ</t>
  </si>
  <si>
    <t>明菜</t>
  </si>
  <si>
    <t>アキナ</t>
  </si>
  <si>
    <t>三野</t>
  </si>
  <si>
    <t>ミノ</t>
  </si>
  <si>
    <t>バンナイ</t>
  </si>
  <si>
    <t>リホ</t>
  </si>
  <si>
    <t>アズマ</t>
  </si>
  <si>
    <t>マサトシ</t>
  </si>
  <si>
    <t>クシダ</t>
  </si>
  <si>
    <t>ケンタロウ</t>
  </si>
  <si>
    <t>セヤ</t>
  </si>
  <si>
    <t>マチダ</t>
  </si>
  <si>
    <t>テッタ</t>
  </si>
  <si>
    <t>ヒジカタ</t>
  </si>
  <si>
    <t>オチアイ</t>
  </si>
  <si>
    <t>シンジョウ</t>
  </si>
  <si>
    <t>ダン</t>
  </si>
  <si>
    <t>ツジ</t>
  </si>
  <si>
    <t>モンド</t>
  </si>
  <si>
    <t>ハネヒラ</t>
  </si>
  <si>
    <t>ツカダ</t>
  </si>
  <si>
    <t>スズカワ</t>
  </si>
  <si>
    <t>ニシダ</t>
  </si>
  <si>
    <t>タケシ</t>
  </si>
  <si>
    <t>タニガキ</t>
  </si>
  <si>
    <t>イトイ</t>
  </si>
  <si>
    <t>ウミハル</t>
  </si>
  <si>
    <t>オマタ</t>
  </si>
  <si>
    <t>カンスケ</t>
  </si>
  <si>
    <t>ナユタ</t>
  </si>
  <si>
    <t>トワ</t>
  </si>
  <si>
    <t>二角</t>
  </si>
  <si>
    <t>太朗</t>
  </si>
  <si>
    <t>フタカド</t>
  </si>
  <si>
    <t>タロウ</t>
  </si>
  <si>
    <t>カスヤ</t>
  </si>
  <si>
    <t>悠弥</t>
  </si>
  <si>
    <t>ナカシマ</t>
  </si>
  <si>
    <t>シガ</t>
  </si>
  <si>
    <t>健剛</t>
  </si>
  <si>
    <t>モリモト</t>
  </si>
  <si>
    <t>ケンゴウ</t>
  </si>
  <si>
    <t>ヨウスケ</t>
  </si>
  <si>
    <t>タマダ</t>
  </si>
  <si>
    <t>リュウセイ</t>
  </si>
  <si>
    <t>網野</t>
  </si>
  <si>
    <t>アミノ</t>
  </si>
  <si>
    <t>マコト</t>
  </si>
  <si>
    <t>コウヅマ</t>
  </si>
  <si>
    <t>ホダカ</t>
  </si>
  <si>
    <t>コセキ</t>
  </si>
  <si>
    <t>マリン</t>
  </si>
  <si>
    <t>シノザキ</t>
  </si>
  <si>
    <t>アイリ</t>
  </si>
  <si>
    <t>ウイホ</t>
  </si>
  <si>
    <t>タカサキ</t>
  </si>
  <si>
    <t>アサミ</t>
  </si>
  <si>
    <t>ヒメナ</t>
  </si>
  <si>
    <t>クライ</t>
  </si>
  <si>
    <t>エグチ</t>
  </si>
  <si>
    <t>ホノカ</t>
  </si>
  <si>
    <t>ミチカ</t>
  </si>
  <si>
    <t>レイナ</t>
  </si>
  <si>
    <t>トクヒロ</t>
  </si>
  <si>
    <t>アカリ</t>
  </si>
  <si>
    <t>ヒロセ</t>
  </si>
  <si>
    <t>ノミグチ</t>
  </si>
  <si>
    <t>トモホ</t>
  </si>
  <si>
    <t>スギウラ</t>
  </si>
  <si>
    <t>ミズナ</t>
  </si>
  <si>
    <t>スワ</t>
  </si>
  <si>
    <t>メイア</t>
  </si>
  <si>
    <t>ヨネムラ</t>
  </si>
  <si>
    <t>りいらエマンナ</t>
  </si>
  <si>
    <t>ナガサワ</t>
  </si>
  <si>
    <t>リイラエマンナ</t>
  </si>
  <si>
    <t>コウザキ</t>
  </si>
  <si>
    <t>サク</t>
  </si>
  <si>
    <t>ジュリ</t>
  </si>
  <si>
    <t>フジモト</t>
  </si>
  <si>
    <t>ユヅキ</t>
  </si>
  <si>
    <t>夏歩</t>
  </si>
  <si>
    <t>ナツホ</t>
  </si>
  <si>
    <t>古本</t>
  </si>
  <si>
    <t>フルモト</t>
  </si>
  <si>
    <t>セナ</t>
  </si>
  <si>
    <t>滝川</t>
  </si>
  <si>
    <t>詠梨奈</t>
  </si>
  <si>
    <t>タキカワ</t>
  </si>
  <si>
    <t>エリナ</t>
  </si>
  <si>
    <t>みらの</t>
  </si>
  <si>
    <t>ミラノ</t>
  </si>
  <si>
    <t>未悠</t>
  </si>
  <si>
    <t>タケシタ</t>
  </si>
  <si>
    <t>ミユウ</t>
  </si>
  <si>
    <t>恵実</t>
  </si>
  <si>
    <t>メグミ</t>
  </si>
  <si>
    <t>ナラ</t>
  </si>
  <si>
    <t>麻奈</t>
  </si>
  <si>
    <t>田勢</t>
  </si>
  <si>
    <t>麗來</t>
  </si>
  <si>
    <t>タセ</t>
  </si>
  <si>
    <t>レイラ</t>
  </si>
  <si>
    <t>晴喜</t>
  </si>
  <si>
    <t>ナカガワ</t>
  </si>
  <si>
    <t>フナハシ</t>
  </si>
  <si>
    <t>オオスケ</t>
  </si>
  <si>
    <t>壱晟</t>
  </si>
  <si>
    <t>イッセイ</t>
  </si>
  <si>
    <t>采潤</t>
  </si>
  <si>
    <t>チウル</t>
  </si>
  <si>
    <t>ニワ</t>
  </si>
  <si>
    <t>エンドウ</t>
  </si>
  <si>
    <t>セガワ</t>
  </si>
  <si>
    <t>クラウド</t>
  </si>
  <si>
    <t>田牧</t>
  </si>
  <si>
    <t>八本</t>
  </si>
  <si>
    <t>ヤモト</t>
  </si>
  <si>
    <t>ケンタ</t>
  </si>
  <si>
    <t>クラカタ</t>
  </si>
  <si>
    <t>ハヤサカ</t>
  </si>
  <si>
    <t>シュウト</t>
  </si>
  <si>
    <t>ショオン</t>
  </si>
  <si>
    <t>コスギ</t>
  </si>
  <si>
    <t>キツダ</t>
  </si>
  <si>
    <t>ヤマギシ</t>
  </si>
  <si>
    <t>ネオ</t>
  </si>
  <si>
    <t>桴谷</t>
  </si>
  <si>
    <t>イカタニ</t>
  </si>
  <si>
    <t>ヤスハラ</t>
  </si>
  <si>
    <t>サクラ</t>
  </si>
  <si>
    <t>ミク</t>
  </si>
  <si>
    <t>唯花</t>
  </si>
  <si>
    <t>オダ</t>
  </si>
  <si>
    <t>ユイカ</t>
  </si>
  <si>
    <t>ソウノスケ</t>
  </si>
  <si>
    <t>ミヤカワ</t>
  </si>
  <si>
    <t>モチヅキ</t>
  </si>
  <si>
    <t>リツ</t>
  </si>
  <si>
    <t>キョウカ</t>
  </si>
  <si>
    <t>サラ</t>
  </si>
  <si>
    <t>梨瑛</t>
  </si>
  <si>
    <t>リエ</t>
  </si>
  <si>
    <t>晧惟</t>
  </si>
  <si>
    <t>キヤマ</t>
  </si>
  <si>
    <t>ココ</t>
  </si>
  <si>
    <t>オカムラ</t>
  </si>
  <si>
    <t>タキラ</t>
  </si>
  <si>
    <t>タクナ</t>
  </si>
  <si>
    <t>ショウタロウ</t>
  </si>
  <si>
    <t>西堂</t>
  </si>
  <si>
    <t>琉生</t>
  </si>
  <si>
    <t>ニシドウ</t>
  </si>
  <si>
    <t>海咲</t>
  </si>
  <si>
    <t>岩瀬</t>
  </si>
  <si>
    <t>イワセ</t>
  </si>
  <si>
    <t>オクイ</t>
  </si>
  <si>
    <t>シンペイ</t>
  </si>
  <si>
    <t>コイズミ</t>
  </si>
  <si>
    <t>ノブアキ</t>
  </si>
  <si>
    <t>タイト</t>
  </si>
  <si>
    <t>オオカワラ</t>
  </si>
  <si>
    <t>ウタ</t>
  </si>
  <si>
    <t>タムラ</t>
  </si>
  <si>
    <t>オオバ</t>
  </si>
  <si>
    <t>ユンタ</t>
  </si>
  <si>
    <t>シモカワ</t>
  </si>
  <si>
    <t>ヨシタケ</t>
  </si>
  <si>
    <t>リュウイチロウ</t>
  </si>
  <si>
    <t>ヨコムロ</t>
  </si>
  <si>
    <t>キョウゴ</t>
  </si>
  <si>
    <t>碧人</t>
  </si>
  <si>
    <t>フルカワ</t>
  </si>
  <si>
    <t>アオト</t>
  </si>
  <si>
    <t>來仁</t>
  </si>
  <si>
    <t>コンノ</t>
  </si>
  <si>
    <t>凛大</t>
  </si>
  <si>
    <t>アオノ</t>
  </si>
  <si>
    <t>リント</t>
  </si>
  <si>
    <t>瀧野</t>
  </si>
  <si>
    <t>タキノ</t>
  </si>
  <si>
    <t>シマネ</t>
  </si>
  <si>
    <t>優嵐</t>
  </si>
  <si>
    <t>ヤマジ</t>
  </si>
  <si>
    <t>ユラ</t>
  </si>
  <si>
    <t>縫部</t>
  </si>
  <si>
    <t>ヌイベ</t>
  </si>
  <si>
    <t>未柚</t>
  </si>
  <si>
    <t>モリタ</t>
  </si>
  <si>
    <t>ミユ</t>
  </si>
  <si>
    <t>浅尾</t>
  </si>
  <si>
    <t>アサオ</t>
  </si>
  <si>
    <t>カミナガ</t>
  </si>
  <si>
    <t>優夏</t>
  </si>
  <si>
    <t>ウメザワ</t>
  </si>
  <si>
    <t>由歩</t>
  </si>
  <si>
    <t>クドウ</t>
  </si>
  <si>
    <t>ユホ</t>
  </si>
  <si>
    <t>ココネ</t>
  </si>
  <si>
    <t>コワカ</t>
  </si>
  <si>
    <t>アユハ</t>
  </si>
  <si>
    <t>マツオカ</t>
  </si>
  <si>
    <t>楓佳</t>
  </si>
  <si>
    <t>イワタケ</t>
  </si>
  <si>
    <t>ミズタニ</t>
  </si>
  <si>
    <t>エマ</t>
  </si>
  <si>
    <t>イシヅカ</t>
  </si>
  <si>
    <t>サチ</t>
  </si>
  <si>
    <t>カキザキ</t>
  </si>
  <si>
    <t>ナナミ</t>
  </si>
  <si>
    <t>ウダカ</t>
  </si>
  <si>
    <t>ショウジュ</t>
  </si>
  <si>
    <t>ハマ</t>
  </si>
  <si>
    <t>ルイト</t>
  </si>
  <si>
    <t>ヒライシ</t>
  </si>
  <si>
    <t>シキ</t>
  </si>
  <si>
    <t>ツカサ</t>
  </si>
  <si>
    <t>八田</t>
  </si>
  <si>
    <t>ハッタ</t>
  </si>
  <si>
    <t>陽次郎</t>
  </si>
  <si>
    <t>ヤナギタ</t>
  </si>
  <si>
    <t>ヨウジロウ</t>
  </si>
  <si>
    <t>貴之</t>
  </si>
  <si>
    <t>タカユキ</t>
  </si>
  <si>
    <t>香川</t>
  </si>
  <si>
    <t>恵愛シポーラ</t>
  </si>
  <si>
    <t>カガワ</t>
  </si>
  <si>
    <t>メアシポーラ</t>
  </si>
  <si>
    <t>有里子</t>
  </si>
  <si>
    <t>オカダ</t>
  </si>
  <si>
    <t>ユリコ</t>
  </si>
  <si>
    <t>カイチ</t>
  </si>
  <si>
    <t>マツマル</t>
  </si>
  <si>
    <t>フワ</t>
  </si>
  <si>
    <t>リンペイ</t>
  </si>
  <si>
    <t>彰汰</t>
  </si>
  <si>
    <t>コバタ</t>
  </si>
  <si>
    <t>国友</t>
  </si>
  <si>
    <t>クニトモ</t>
  </si>
  <si>
    <t>ケンセイ</t>
  </si>
  <si>
    <t>ウエダ</t>
  </si>
  <si>
    <t>今成</t>
  </si>
  <si>
    <t>イマナリ</t>
  </si>
  <si>
    <t>ハジメ</t>
  </si>
  <si>
    <t>ヨシイ</t>
  </si>
  <si>
    <t>クレハ</t>
  </si>
  <si>
    <t>相楽</t>
  </si>
  <si>
    <t>音愛</t>
  </si>
  <si>
    <t>サガラ</t>
  </si>
  <si>
    <t>ネネ</t>
  </si>
  <si>
    <t>碧渚</t>
  </si>
  <si>
    <t>ヤギ</t>
  </si>
  <si>
    <t>アイナ</t>
  </si>
  <si>
    <t>チョウ</t>
  </si>
  <si>
    <t>ヨシカズ</t>
  </si>
  <si>
    <t>ツボウチ</t>
  </si>
  <si>
    <t>フジカワ</t>
  </si>
  <si>
    <t>タニグチ</t>
  </si>
  <si>
    <t>レオン</t>
  </si>
  <si>
    <t>ウシオダ</t>
  </si>
  <si>
    <t>タカキ</t>
  </si>
  <si>
    <t>カミネ</t>
  </si>
  <si>
    <t>佑麻</t>
  </si>
  <si>
    <t>カキツ</t>
  </si>
  <si>
    <t>竹野内</t>
  </si>
  <si>
    <t>タケノウチ</t>
  </si>
  <si>
    <t>ノロ</t>
  </si>
  <si>
    <t>タカヒト</t>
  </si>
  <si>
    <t>立元</t>
  </si>
  <si>
    <t>佑亮</t>
  </si>
  <si>
    <t>タツモト</t>
  </si>
  <si>
    <t>ユウスケ</t>
  </si>
  <si>
    <t>樫本</t>
  </si>
  <si>
    <t>七音</t>
  </si>
  <si>
    <t>カシモト</t>
  </si>
  <si>
    <t>ナナト</t>
  </si>
  <si>
    <t>佑岳</t>
  </si>
  <si>
    <t>シライ</t>
  </si>
  <si>
    <t>ユタカ</t>
  </si>
  <si>
    <t>百済</t>
  </si>
  <si>
    <t>クダラ</t>
  </si>
  <si>
    <t>リョウヘイ</t>
  </si>
  <si>
    <t>ニカ</t>
  </si>
  <si>
    <t>ムトウ</t>
  </si>
  <si>
    <t>ヒガ</t>
  </si>
  <si>
    <t>ヨギ</t>
  </si>
  <si>
    <t>クララ</t>
  </si>
  <si>
    <t>ナガツカ</t>
  </si>
  <si>
    <t>ナンジョウ</t>
  </si>
  <si>
    <t>ココナ</t>
  </si>
  <si>
    <t>エイル</t>
  </si>
  <si>
    <t>ヤザキ</t>
  </si>
  <si>
    <t>ミチヒロ</t>
  </si>
  <si>
    <t>タケモト</t>
  </si>
  <si>
    <t>ヨウイチ</t>
  </si>
  <si>
    <t>カズタカ</t>
  </si>
  <si>
    <t>シマザキ</t>
  </si>
  <si>
    <t>カゲヤマ</t>
  </si>
  <si>
    <t>タカヒサ</t>
  </si>
  <si>
    <t>ツヨシ</t>
  </si>
  <si>
    <t>ヤナモト</t>
  </si>
  <si>
    <t>シンヤ</t>
  </si>
  <si>
    <t>ホソガイ</t>
  </si>
  <si>
    <t>フジモリ</t>
  </si>
  <si>
    <t>ジョウサキ</t>
  </si>
  <si>
    <t>ヨシタカ</t>
  </si>
  <si>
    <t>イイダ</t>
  </si>
  <si>
    <t>トミナガ</t>
  </si>
  <si>
    <t>リュウト</t>
  </si>
  <si>
    <t>匠玖水</t>
  </si>
  <si>
    <t>コジマ</t>
  </si>
  <si>
    <t>松重</t>
  </si>
  <si>
    <t>裕大</t>
  </si>
  <si>
    <t>マツシゲ</t>
  </si>
  <si>
    <t>虎亜</t>
  </si>
  <si>
    <t>コア</t>
  </si>
  <si>
    <t>ユイナ</t>
  </si>
  <si>
    <t>リルハ</t>
  </si>
  <si>
    <t>サカイ</t>
  </si>
  <si>
    <t>リナ</t>
  </si>
  <si>
    <t>モモカ</t>
  </si>
  <si>
    <t>トクシマ</t>
  </si>
  <si>
    <t>キハラ</t>
  </si>
  <si>
    <t>フウコ</t>
  </si>
  <si>
    <t>サキコ</t>
  </si>
  <si>
    <t>クボタ</t>
  </si>
  <si>
    <t>カナモリ</t>
  </si>
  <si>
    <t>ソウコ</t>
  </si>
  <si>
    <t>沓掛</t>
  </si>
  <si>
    <t>クツカケ</t>
  </si>
  <si>
    <t>心七</t>
  </si>
  <si>
    <t>カミムラ</t>
  </si>
  <si>
    <t>川原崎</t>
  </si>
  <si>
    <t>柊子</t>
  </si>
  <si>
    <t>カワラサキ</t>
  </si>
  <si>
    <t>トウコ</t>
  </si>
  <si>
    <t>珠莉</t>
  </si>
  <si>
    <t>タカダ</t>
  </si>
  <si>
    <t>末岡</t>
  </si>
  <si>
    <t>麻椰</t>
  </si>
  <si>
    <t>スエオカ</t>
  </si>
  <si>
    <t>マヤ</t>
  </si>
  <si>
    <t>ホリノ</t>
  </si>
  <si>
    <t>タカオ</t>
  </si>
  <si>
    <t>ノブユキ</t>
  </si>
  <si>
    <t>ヒロカズ</t>
  </si>
  <si>
    <t>與</t>
  </si>
  <si>
    <t>アトウ</t>
  </si>
  <si>
    <t>フジノ</t>
  </si>
  <si>
    <t>稲澤</t>
  </si>
  <si>
    <t>明穂</t>
  </si>
  <si>
    <t>イナサワ</t>
  </si>
  <si>
    <t>アイダ</t>
  </si>
  <si>
    <t>オクダ</t>
  </si>
  <si>
    <t>ニシモト</t>
  </si>
  <si>
    <t>ホリモト</t>
  </si>
  <si>
    <t>寿</t>
  </si>
  <si>
    <t>ニシザキ</t>
  </si>
  <si>
    <t>ヒロシ</t>
  </si>
  <si>
    <t>髙谷</t>
  </si>
  <si>
    <t>タカヤ</t>
  </si>
  <si>
    <t>オオイワ</t>
  </si>
  <si>
    <t>ナギサ</t>
  </si>
  <si>
    <t>若杉</t>
  </si>
  <si>
    <t>ワカスギ</t>
  </si>
  <si>
    <t>アガツマ</t>
  </si>
  <si>
    <t>コヌマ</t>
  </si>
  <si>
    <t>大東</t>
  </si>
  <si>
    <t>礼和</t>
  </si>
  <si>
    <t>オオヒガシ</t>
  </si>
  <si>
    <t>小野川</t>
  </si>
  <si>
    <t>力耀</t>
  </si>
  <si>
    <t>オノガワ</t>
  </si>
  <si>
    <t>リッキ</t>
  </si>
  <si>
    <t>カワダ</t>
  </si>
  <si>
    <t>リュウジ</t>
  </si>
  <si>
    <t>ツジイ</t>
  </si>
  <si>
    <t>マサヤ</t>
  </si>
  <si>
    <t>コダマ</t>
  </si>
  <si>
    <t>ヨコツカ</t>
  </si>
  <si>
    <t>エハラ</t>
  </si>
  <si>
    <t>アキノ</t>
  </si>
  <si>
    <t>マツオ</t>
  </si>
  <si>
    <t>櫂翔</t>
  </si>
  <si>
    <t>スダ</t>
  </si>
  <si>
    <t>ナイトウ</t>
  </si>
  <si>
    <t>スミダ</t>
  </si>
  <si>
    <t>サトル</t>
  </si>
  <si>
    <t>イマイズミ</t>
  </si>
  <si>
    <t>ヒナノ</t>
  </si>
  <si>
    <t>トノオカ</t>
  </si>
  <si>
    <t>フカオ</t>
  </si>
  <si>
    <t>カミヤ</t>
  </si>
  <si>
    <t>沖</t>
  </si>
  <si>
    <t>葵人</t>
  </si>
  <si>
    <t>オキ</t>
  </si>
  <si>
    <t>メイカク</t>
  </si>
  <si>
    <t>雨澤</t>
  </si>
  <si>
    <t>泰宏</t>
  </si>
  <si>
    <t>アメザワ</t>
  </si>
  <si>
    <t>フチガミ</t>
  </si>
  <si>
    <t>海和</t>
  </si>
  <si>
    <t>湧介</t>
  </si>
  <si>
    <t>マエカワ</t>
  </si>
  <si>
    <t>亮次</t>
  </si>
  <si>
    <t>リョウジ</t>
  </si>
  <si>
    <t>マノ</t>
  </si>
  <si>
    <t>髙原</t>
  </si>
  <si>
    <t>稜太郎</t>
  </si>
  <si>
    <t>タカハラ</t>
  </si>
  <si>
    <t>ナガセ</t>
  </si>
  <si>
    <t>タイ</t>
  </si>
  <si>
    <t>慶悟</t>
  </si>
  <si>
    <t>カワカミ</t>
  </si>
  <si>
    <t>ヤスチカ</t>
  </si>
  <si>
    <t>アジマ</t>
  </si>
  <si>
    <t>元哉</t>
  </si>
  <si>
    <t>モトヤ</t>
  </si>
  <si>
    <t>タカト</t>
  </si>
  <si>
    <t>フクシマ</t>
  </si>
  <si>
    <t>イサミ</t>
  </si>
  <si>
    <t>能登</t>
  </si>
  <si>
    <t>智嗣</t>
  </si>
  <si>
    <t>ノト</t>
  </si>
  <si>
    <t>タカツグ</t>
  </si>
  <si>
    <t>エイジ</t>
  </si>
  <si>
    <t>瑛介</t>
  </si>
  <si>
    <t>エイスケ</t>
  </si>
  <si>
    <t>藤樫</t>
  </si>
  <si>
    <t>トガシ</t>
  </si>
  <si>
    <t>利成</t>
  </si>
  <si>
    <t>コデラ</t>
  </si>
  <si>
    <t>トシナリ</t>
  </si>
  <si>
    <t>オオツボ</t>
  </si>
  <si>
    <t>イナガキ</t>
  </si>
  <si>
    <t>リチュウ</t>
  </si>
  <si>
    <t>土谷</t>
  </si>
  <si>
    <t>琉凪</t>
  </si>
  <si>
    <t>ミヤザワ</t>
  </si>
  <si>
    <t>ミトセ</t>
  </si>
  <si>
    <t>マイカ</t>
  </si>
  <si>
    <t>コシカワ</t>
  </si>
  <si>
    <t>ニシウラ</t>
  </si>
  <si>
    <t>ノゾミ</t>
  </si>
  <si>
    <t>イシイ</t>
  </si>
  <si>
    <t>ヒラハラ</t>
  </si>
  <si>
    <t>ミスズ</t>
  </si>
  <si>
    <t>ヒサナガ</t>
  </si>
  <si>
    <t>ヨシカワ</t>
  </si>
  <si>
    <t>オモト</t>
  </si>
  <si>
    <t>アキマサ</t>
  </si>
  <si>
    <t>タキイ</t>
  </si>
  <si>
    <t>ハルタカ</t>
  </si>
  <si>
    <t>宏規</t>
  </si>
  <si>
    <t>ホンダ</t>
  </si>
  <si>
    <t>川勝</t>
  </si>
  <si>
    <t>カワカツ</t>
  </si>
  <si>
    <t>和弥</t>
  </si>
  <si>
    <t>セキド</t>
  </si>
  <si>
    <t>カズヤ</t>
  </si>
  <si>
    <t>オグチ</t>
  </si>
  <si>
    <t>トア</t>
  </si>
  <si>
    <t>ミムラ</t>
  </si>
  <si>
    <t>サトシ</t>
  </si>
  <si>
    <t>芝池</t>
  </si>
  <si>
    <t>シバイケ</t>
  </si>
  <si>
    <t>凌空</t>
  </si>
  <si>
    <t>洋樹</t>
  </si>
  <si>
    <t>二宮</t>
  </si>
  <si>
    <t>ニノミヤ</t>
  </si>
  <si>
    <t>世一</t>
  </si>
  <si>
    <t>セイイチ</t>
  </si>
  <si>
    <t>周華</t>
  </si>
  <si>
    <t>シヅキ</t>
  </si>
  <si>
    <t>タシロ</t>
  </si>
  <si>
    <t>ニイハラ</t>
  </si>
  <si>
    <t>ミチル</t>
  </si>
  <si>
    <t>アヤハ</t>
  </si>
  <si>
    <t>夢華</t>
  </si>
  <si>
    <t>ユメカ</t>
  </si>
  <si>
    <t>ノダ</t>
  </si>
  <si>
    <t>シュント</t>
  </si>
  <si>
    <t>肇</t>
  </si>
  <si>
    <t>ヤマガタ</t>
  </si>
  <si>
    <t>キョウスケ</t>
  </si>
  <si>
    <t>ナカバヤシ</t>
  </si>
  <si>
    <t>ミヤガワ</t>
  </si>
  <si>
    <t>敬久</t>
  </si>
  <si>
    <t>ヒラノ</t>
  </si>
  <si>
    <t>サカキ</t>
  </si>
  <si>
    <t>セイタ</t>
  </si>
  <si>
    <t>コイケ</t>
  </si>
  <si>
    <t>ユキト</t>
  </si>
  <si>
    <t>シオミ</t>
  </si>
  <si>
    <t>オオウチ</t>
  </si>
  <si>
    <t>レント</t>
  </si>
  <si>
    <t>キンジョウ</t>
  </si>
  <si>
    <t>ネブヤ</t>
  </si>
  <si>
    <t>岳玖</t>
  </si>
  <si>
    <t>ヨネヤマ</t>
  </si>
  <si>
    <t>アオヤマ</t>
  </si>
  <si>
    <t>稔希</t>
  </si>
  <si>
    <t>トシキ</t>
  </si>
  <si>
    <t>祐也</t>
  </si>
  <si>
    <t>ミヨシ</t>
  </si>
  <si>
    <t>ハヤシダ</t>
  </si>
  <si>
    <t>ナルイ</t>
  </si>
  <si>
    <t>カキヌマ</t>
  </si>
  <si>
    <t>不破野</t>
  </si>
  <si>
    <t>フワノ</t>
  </si>
  <si>
    <t>カシムラ</t>
  </si>
  <si>
    <t>カイホ</t>
  </si>
  <si>
    <t>ハセベ</t>
  </si>
  <si>
    <t>ヒロム</t>
  </si>
  <si>
    <t>カミモト</t>
  </si>
  <si>
    <t>野濱</t>
  </si>
  <si>
    <t>ノハマ</t>
  </si>
  <si>
    <t>ミカゼ</t>
  </si>
  <si>
    <t>ファン</t>
  </si>
  <si>
    <t>アン　グウェン</t>
  </si>
  <si>
    <t>フクヤ</t>
  </si>
  <si>
    <t>シノ</t>
  </si>
  <si>
    <t>カノ</t>
  </si>
  <si>
    <t>カメダ</t>
  </si>
  <si>
    <t>ほとり</t>
  </si>
  <si>
    <t>ホンゴウ</t>
  </si>
  <si>
    <t>ホトリ</t>
  </si>
  <si>
    <t>イシワタ</t>
  </si>
  <si>
    <t>赤尾</t>
  </si>
  <si>
    <t>アカオ</t>
  </si>
  <si>
    <t>キララ</t>
  </si>
  <si>
    <t>梨子</t>
  </si>
  <si>
    <t>リコ</t>
  </si>
  <si>
    <t>景山</t>
  </si>
  <si>
    <t>チサキ</t>
  </si>
  <si>
    <t>アイザワ</t>
  </si>
  <si>
    <t>タツキ</t>
  </si>
  <si>
    <t>峻一郎</t>
  </si>
  <si>
    <t>シュンイチロウ</t>
  </si>
  <si>
    <t>イズミ</t>
  </si>
  <si>
    <t>エブチ</t>
  </si>
  <si>
    <t>オオイシ</t>
  </si>
  <si>
    <t>ミナガワ</t>
  </si>
  <si>
    <t>カズム</t>
  </si>
  <si>
    <t>ジュンペイ</t>
  </si>
  <si>
    <t>フカタ</t>
  </si>
  <si>
    <t>アラキ</t>
  </si>
  <si>
    <t>ハルマ</t>
  </si>
  <si>
    <t>キヨサワ</t>
  </si>
  <si>
    <t>ホリ</t>
  </si>
  <si>
    <t>ナカハシ</t>
  </si>
  <si>
    <t>ナオミチ</t>
  </si>
  <si>
    <t>晴助</t>
  </si>
  <si>
    <t>ハルスケ</t>
  </si>
  <si>
    <t>上井</t>
  </si>
  <si>
    <t>カミイ</t>
  </si>
  <si>
    <t>随林</t>
  </si>
  <si>
    <t>慶彦</t>
  </si>
  <si>
    <t>ズイリン</t>
  </si>
  <si>
    <t>ヨシヒコ</t>
  </si>
  <si>
    <t>矢倉</t>
  </si>
  <si>
    <t>ヤグラ</t>
  </si>
  <si>
    <t>ココハル</t>
  </si>
  <si>
    <t>旦</t>
  </si>
  <si>
    <t>リナコ</t>
  </si>
  <si>
    <t>クシマ</t>
  </si>
  <si>
    <t>モミジ</t>
  </si>
  <si>
    <t>ナンブ</t>
  </si>
  <si>
    <t>ワカコ</t>
  </si>
  <si>
    <t>ハヤカワ</t>
  </si>
  <si>
    <t>イオリ</t>
  </si>
  <si>
    <t>早田</t>
  </si>
  <si>
    <t>ソウダ</t>
  </si>
  <si>
    <t>トモヨ</t>
  </si>
  <si>
    <t>心満</t>
  </si>
  <si>
    <t>ナリカワ</t>
  </si>
  <si>
    <t>ココミ</t>
  </si>
  <si>
    <t>ホシ</t>
  </si>
  <si>
    <t>ナツミ</t>
  </si>
  <si>
    <t>稔里</t>
  </si>
  <si>
    <t>ナカタ</t>
  </si>
  <si>
    <t>ミノリ</t>
  </si>
  <si>
    <t>ナツメ</t>
  </si>
  <si>
    <t>長瀬</t>
  </si>
  <si>
    <t>眞奈</t>
  </si>
  <si>
    <t>オクムラ</t>
  </si>
  <si>
    <t>イチゴ</t>
  </si>
  <si>
    <t>凛帆</t>
  </si>
  <si>
    <t>陽愛</t>
  </si>
  <si>
    <t>スギヤマ</t>
  </si>
  <si>
    <t>ヒメ</t>
  </si>
  <si>
    <t>ニシヤマ</t>
  </si>
  <si>
    <t>ユカ</t>
  </si>
  <si>
    <t>ミワ</t>
  </si>
  <si>
    <t>ノン</t>
  </si>
  <si>
    <t>奈津子</t>
  </si>
  <si>
    <t>ナツコ</t>
  </si>
  <si>
    <t>ミウラ</t>
  </si>
  <si>
    <t>リョウコ</t>
  </si>
  <si>
    <t>日葵</t>
  </si>
  <si>
    <t>ヒマリ</t>
  </si>
  <si>
    <t>杏優</t>
  </si>
  <si>
    <t>萌々香</t>
  </si>
  <si>
    <t>ミズキ</t>
  </si>
  <si>
    <t>倉澤</t>
  </si>
  <si>
    <t>クラサワ</t>
  </si>
  <si>
    <t>モモ</t>
  </si>
  <si>
    <t>半戸</t>
  </si>
  <si>
    <t>ハンド</t>
  </si>
  <si>
    <t>三家本</t>
  </si>
  <si>
    <t>ミカモト</t>
  </si>
  <si>
    <t>レナ</t>
  </si>
  <si>
    <t>一葉</t>
  </si>
  <si>
    <t>イチハ</t>
  </si>
  <si>
    <t>深川</t>
  </si>
  <si>
    <t>煌理</t>
  </si>
  <si>
    <t>フカガワ</t>
  </si>
  <si>
    <t>キラリ</t>
  </si>
  <si>
    <t>若村</t>
  </si>
  <si>
    <t>袖衣</t>
  </si>
  <si>
    <t>ワカムラ</t>
  </si>
  <si>
    <t>オオヌキ</t>
  </si>
  <si>
    <t>カナノ</t>
  </si>
  <si>
    <t>ウタコ</t>
  </si>
  <si>
    <t>ナカダ</t>
  </si>
  <si>
    <t>ミヤハラ</t>
  </si>
  <si>
    <t>イヌイ</t>
  </si>
  <si>
    <t>ユカリ</t>
  </si>
  <si>
    <t>スナガ</t>
  </si>
  <si>
    <t>ユメ</t>
  </si>
  <si>
    <t>キヌヨ</t>
  </si>
  <si>
    <t>トヨダ</t>
  </si>
  <si>
    <t>ナイト</t>
  </si>
  <si>
    <t>ミコト</t>
  </si>
  <si>
    <t>ノノガキ</t>
  </si>
  <si>
    <t>スミレ</t>
  </si>
  <si>
    <t>ヒラヤマ</t>
  </si>
  <si>
    <t>リオナ</t>
  </si>
  <si>
    <t>イグチ</t>
  </si>
  <si>
    <t>フキ</t>
  </si>
  <si>
    <t>細井</t>
  </si>
  <si>
    <t>日鞠</t>
  </si>
  <si>
    <t>ホソイ</t>
  </si>
  <si>
    <t>澁木</t>
  </si>
  <si>
    <t>シブキ</t>
  </si>
  <si>
    <t>皐良</t>
  </si>
  <si>
    <t>ヨネダ</t>
  </si>
  <si>
    <t>ソメヤ</t>
  </si>
  <si>
    <t>ハルナ</t>
  </si>
  <si>
    <t>センバ</t>
  </si>
  <si>
    <t>チナツ</t>
  </si>
  <si>
    <t>ホサカ</t>
  </si>
  <si>
    <t>モエ</t>
  </si>
  <si>
    <t>ソトマ</t>
  </si>
  <si>
    <t>モトハシ</t>
  </si>
  <si>
    <t>インデン</t>
  </si>
  <si>
    <t>オカベ</t>
  </si>
  <si>
    <t>シゲノ</t>
  </si>
  <si>
    <t>ハコ</t>
  </si>
  <si>
    <t>キダ</t>
  </si>
  <si>
    <t>クロキ</t>
  </si>
  <si>
    <t>ノブヒト</t>
  </si>
  <si>
    <t>シゲト</t>
  </si>
  <si>
    <t>ミツハシ</t>
  </si>
  <si>
    <t>深見</t>
  </si>
  <si>
    <t>武央</t>
  </si>
  <si>
    <t>フカミ</t>
  </si>
  <si>
    <t>タケオ</t>
  </si>
  <si>
    <t>坊内</t>
  </si>
  <si>
    <t>ボウウチ</t>
  </si>
  <si>
    <t>篤賴</t>
  </si>
  <si>
    <t>アツヨリ</t>
  </si>
  <si>
    <t>俐仁</t>
  </si>
  <si>
    <t>登喜</t>
  </si>
  <si>
    <t>鉄兵</t>
  </si>
  <si>
    <t>テッペイ</t>
  </si>
  <si>
    <t>濵村</t>
  </si>
  <si>
    <t>ハマムラ</t>
  </si>
  <si>
    <t>磯貝</t>
  </si>
  <si>
    <t>イソガイ</t>
  </si>
  <si>
    <t>タケル</t>
  </si>
  <si>
    <t>スミトモ</t>
  </si>
  <si>
    <t>中元</t>
  </si>
  <si>
    <t>ナカモト</t>
  </si>
  <si>
    <t>カミハライ</t>
  </si>
  <si>
    <t>イコマ</t>
  </si>
  <si>
    <t>オノデラ</t>
  </si>
  <si>
    <t>モリヤ</t>
  </si>
  <si>
    <t>タノウエ</t>
  </si>
  <si>
    <t>マキナ</t>
  </si>
  <si>
    <t>ヨダ</t>
  </si>
  <si>
    <t>エジマ</t>
  </si>
  <si>
    <t>セイハ</t>
  </si>
  <si>
    <t>テラシタ</t>
  </si>
  <si>
    <t>ヒサカワ</t>
  </si>
  <si>
    <t>采史</t>
  </si>
  <si>
    <t>栁井</t>
  </si>
  <si>
    <t>悠伸</t>
  </si>
  <si>
    <t>ヤナイ</t>
  </si>
  <si>
    <t>ハルノブ</t>
  </si>
  <si>
    <t>若狭谷</t>
  </si>
  <si>
    <t>ワカサヤ</t>
  </si>
  <si>
    <t>出利葉</t>
  </si>
  <si>
    <t>夢乃</t>
  </si>
  <si>
    <t>イデリハ</t>
  </si>
  <si>
    <t>ユメノ</t>
  </si>
  <si>
    <t>木地</t>
  </si>
  <si>
    <t>咲綾</t>
  </si>
  <si>
    <t>キジ</t>
  </si>
  <si>
    <t>サアヤ</t>
  </si>
  <si>
    <t>琴子</t>
  </si>
  <si>
    <t>ヒヌマ</t>
  </si>
  <si>
    <t>コトコ</t>
  </si>
  <si>
    <t>乘本</t>
  </si>
  <si>
    <t>ノリモト</t>
  </si>
  <si>
    <t>ノドカ</t>
  </si>
  <si>
    <t>愛紘</t>
  </si>
  <si>
    <t>マヒロ</t>
  </si>
  <si>
    <t>カヨコ</t>
  </si>
  <si>
    <t>ムロイ</t>
  </si>
  <si>
    <t>スズ</t>
  </si>
  <si>
    <t>オオムラ</t>
  </si>
  <si>
    <t>マツナガ</t>
  </si>
  <si>
    <t>ゴウ</t>
  </si>
  <si>
    <t>ウメムラ</t>
  </si>
  <si>
    <t>オバラ</t>
  </si>
  <si>
    <t>シュウヤ</t>
  </si>
  <si>
    <t>ユウノスケ</t>
  </si>
  <si>
    <t>イシガキ</t>
  </si>
  <si>
    <t>世蓮</t>
  </si>
  <si>
    <t>セレン</t>
  </si>
  <si>
    <t>チダ</t>
  </si>
  <si>
    <t>ナナコ</t>
  </si>
  <si>
    <t>奈々夏</t>
  </si>
  <si>
    <t>ナナカ</t>
  </si>
  <si>
    <t>ミキ</t>
  </si>
  <si>
    <t>ヒザワ</t>
  </si>
  <si>
    <t>ララ</t>
  </si>
  <si>
    <t>コフデ</t>
  </si>
  <si>
    <t>フミヤ</t>
  </si>
  <si>
    <t>オオセ</t>
  </si>
  <si>
    <t>棚橋</t>
  </si>
  <si>
    <t>タナハシ</t>
  </si>
  <si>
    <t>ミハネ</t>
  </si>
  <si>
    <t>セキヤ</t>
  </si>
  <si>
    <t>ミイナ</t>
  </si>
  <si>
    <t>ヒロカ</t>
  </si>
  <si>
    <t>トガワ</t>
  </si>
  <si>
    <t>イワマ</t>
  </si>
  <si>
    <t>マキムラ</t>
  </si>
  <si>
    <t>カゲイ</t>
  </si>
  <si>
    <t>セトヤマ</t>
  </si>
  <si>
    <t>ヤノ</t>
  </si>
  <si>
    <t>キタウラ</t>
  </si>
  <si>
    <t>スバル</t>
  </si>
  <si>
    <t>スギ</t>
  </si>
  <si>
    <t>クガ</t>
  </si>
  <si>
    <t>逢輔</t>
  </si>
  <si>
    <t>フクムラ</t>
  </si>
  <si>
    <t>壤</t>
  </si>
  <si>
    <t>明吉</t>
  </si>
  <si>
    <t>アキヨシ</t>
  </si>
  <si>
    <t>エイタロウ</t>
  </si>
  <si>
    <t>ユウシン</t>
  </si>
  <si>
    <t>輝寿</t>
  </si>
  <si>
    <t>アサイ</t>
  </si>
  <si>
    <t>アキトシ</t>
  </si>
  <si>
    <t>健正</t>
  </si>
  <si>
    <t>利浩</t>
  </si>
  <si>
    <t>ドイ</t>
  </si>
  <si>
    <t>トシハル</t>
  </si>
  <si>
    <t>音碧</t>
  </si>
  <si>
    <t>マイ</t>
  </si>
  <si>
    <t>ウツノ</t>
  </si>
  <si>
    <t>ヤマカワ</t>
  </si>
  <si>
    <t>サハル</t>
  </si>
  <si>
    <t>果凛</t>
  </si>
  <si>
    <t>カリン</t>
  </si>
  <si>
    <t>美翠</t>
  </si>
  <si>
    <t>カンバヤシ</t>
  </si>
  <si>
    <t>ミドリ</t>
  </si>
  <si>
    <t>柊飛</t>
  </si>
  <si>
    <t>イワタ</t>
  </si>
  <si>
    <t>ヒロノ</t>
  </si>
  <si>
    <t>ゼンタ</t>
  </si>
  <si>
    <t>タナベ</t>
  </si>
  <si>
    <t>カイダ</t>
  </si>
  <si>
    <t>カナデ</t>
  </si>
  <si>
    <t>マツヤ</t>
  </si>
  <si>
    <t>ノガミ</t>
  </si>
  <si>
    <t>陸夢</t>
  </si>
  <si>
    <t>セキネ</t>
  </si>
  <si>
    <t>リクム</t>
  </si>
  <si>
    <t>悠樹</t>
  </si>
  <si>
    <t>カワモト</t>
  </si>
  <si>
    <t>リョオ</t>
  </si>
  <si>
    <t>エトウ</t>
  </si>
  <si>
    <t>惟那</t>
  </si>
  <si>
    <t>エレン</t>
  </si>
  <si>
    <t>晏歌里</t>
  </si>
  <si>
    <t>トマル</t>
  </si>
  <si>
    <t>ミヤコ</t>
  </si>
  <si>
    <t>浅田</t>
  </si>
  <si>
    <t>美裕</t>
  </si>
  <si>
    <t>アサダ</t>
  </si>
  <si>
    <t>紫彩</t>
  </si>
  <si>
    <t>ミズノ</t>
  </si>
  <si>
    <t>シイロ</t>
  </si>
  <si>
    <t>御子柴</t>
  </si>
  <si>
    <t>成美</t>
  </si>
  <si>
    <t>ミコシバ</t>
  </si>
  <si>
    <t>ナルミ</t>
  </si>
  <si>
    <t>北出</t>
  </si>
  <si>
    <t>キタデ</t>
  </si>
  <si>
    <t>怜志</t>
  </si>
  <si>
    <t>レンシ</t>
  </si>
  <si>
    <t>巧実</t>
  </si>
  <si>
    <t>シライシ</t>
  </si>
  <si>
    <t>タカマサ</t>
  </si>
  <si>
    <t>ロバートキミ</t>
  </si>
  <si>
    <t>イマムラ</t>
  </si>
  <si>
    <t>コウヘイ</t>
  </si>
  <si>
    <t>イチル</t>
  </si>
  <si>
    <t>ヤベ</t>
  </si>
  <si>
    <t>イチムラ</t>
  </si>
  <si>
    <t>オオタニ</t>
  </si>
  <si>
    <t>カワノベ</t>
  </si>
  <si>
    <t>マサヒコ</t>
  </si>
  <si>
    <t>アレイ</t>
  </si>
  <si>
    <t>シゲマツ</t>
  </si>
  <si>
    <t>眞中</t>
  </si>
  <si>
    <t>麻恵</t>
  </si>
  <si>
    <t>マナカ</t>
  </si>
  <si>
    <t>マエ</t>
  </si>
  <si>
    <t>タケハラ</t>
  </si>
  <si>
    <t>セオ</t>
  </si>
  <si>
    <t>スミイ</t>
  </si>
  <si>
    <t>ニシオカ</t>
  </si>
  <si>
    <t>ヒトミ</t>
  </si>
  <si>
    <t>マツザキ</t>
  </si>
  <si>
    <t>オオハシ</t>
  </si>
  <si>
    <t>チカダ</t>
  </si>
  <si>
    <t>テルヤ</t>
  </si>
  <si>
    <t>テンマ</t>
  </si>
  <si>
    <t>アイハラ</t>
  </si>
  <si>
    <t>シンタロウ</t>
  </si>
  <si>
    <t>カジワラ</t>
  </si>
  <si>
    <t>ヒラカタ</t>
  </si>
  <si>
    <t>ハルヒコ</t>
  </si>
  <si>
    <t>イクラ</t>
  </si>
  <si>
    <t>ノブキ</t>
  </si>
  <si>
    <t>トリイ</t>
  </si>
  <si>
    <t>リュウヤ</t>
  </si>
  <si>
    <t>ヒロナカ</t>
  </si>
  <si>
    <t>タイスケ</t>
  </si>
  <si>
    <t>フナト</t>
  </si>
  <si>
    <t>タカアキ</t>
  </si>
  <si>
    <t>ヒナト</t>
  </si>
  <si>
    <t>ガエターノユウト</t>
  </si>
  <si>
    <t>ショウヘイ</t>
  </si>
  <si>
    <t>ユキナリ</t>
  </si>
  <si>
    <t>リョウキ</t>
  </si>
  <si>
    <t>ナオユキ</t>
  </si>
  <si>
    <t>ハガ</t>
  </si>
  <si>
    <t>コウシ</t>
  </si>
  <si>
    <t>ワタベ</t>
  </si>
  <si>
    <t>ケイジロウ</t>
  </si>
  <si>
    <t>蓮志郎</t>
  </si>
  <si>
    <t>レンシロウ</t>
  </si>
  <si>
    <t>狩山</t>
  </si>
  <si>
    <t>カリヤマ</t>
  </si>
  <si>
    <t>クワバラ</t>
  </si>
  <si>
    <t>池杉</t>
  </si>
  <si>
    <t>イケスギ</t>
  </si>
  <si>
    <t>オヤマダ</t>
  </si>
  <si>
    <t>小座野</t>
  </si>
  <si>
    <t>コザノ</t>
  </si>
  <si>
    <t>リヨ</t>
  </si>
  <si>
    <t>芽央</t>
  </si>
  <si>
    <t>メオ</t>
  </si>
  <si>
    <t>マヨ</t>
  </si>
  <si>
    <t>貴島</t>
  </si>
  <si>
    <t>心菜</t>
  </si>
  <si>
    <t>キジマ</t>
  </si>
  <si>
    <t>優凪</t>
  </si>
  <si>
    <t>エノモト</t>
  </si>
  <si>
    <t>泊</t>
  </si>
  <si>
    <t>トマリ</t>
  </si>
  <si>
    <t>クニヨシ</t>
  </si>
  <si>
    <t>ヒグラシ</t>
  </si>
  <si>
    <t>ミヤビ</t>
  </si>
  <si>
    <t>ツクイ</t>
  </si>
  <si>
    <t>コトネ</t>
  </si>
  <si>
    <t>タチハラ</t>
  </si>
  <si>
    <t>アリサ</t>
  </si>
  <si>
    <t>オノダ</t>
  </si>
  <si>
    <t>コミヤ</t>
  </si>
  <si>
    <t>小早川</t>
  </si>
  <si>
    <t>コバヤカワ</t>
  </si>
  <si>
    <t>ゲン</t>
  </si>
  <si>
    <t>スギノ</t>
  </si>
  <si>
    <t>知宙</t>
  </si>
  <si>
    <t>スギハラ</t>
  </si>
  <si>
    <t>葵都</t>
  </si>
  <si>
    <t>琉之助</t>
  </si>
  <si>
    <t>航一朗</t>
  </si>
  <si>
    <t>フルタ</t>
  </si>
  <si>
    <t>イブキ</t>
  </si>
  <si>
    <t>ヤヒロ</t>
  </si>
  <si>
    <t>荒木田</t>
  </si>
  <si>
    <t>アラキダ</t>
  </si>
  <si>
    <t>悠紀翔</t>
  </si>
  <si>
    <t>クリタ</t>
  </si>
  <si>
    <t>疋田</t>
  </si>
  <si>
    <t>脩人</t>
  </si>
  <si>
    <t>ヒキタ</t>
  </si>
  <si>
    <t>憲佑</t>
  </si>
  <si>
    <t>ナガシマ</t>
  </si>
  <si>
    <t>ケニユウ</t>
  </si>
  <si>
    <t>直英</t>
  </si>
  <si>
    <t>ナオヒデ</t>
  </si>
  <si>
    <t>ヒサアキ</t>
  </si>
  <si>
    <t>タカノベ</t>
  </si>
  <si>
    <t>小野原</t>
  </si>
  <si>
    <t>侑乃</t>
  </si>
  <si>
    <t>オノハラ</t>
  </si>
  <si>
    <t>ユノ</t>
  </si>
  <si>
    <t>佐丸</t>
  </si>
  <si>
    <t>潤樹</t>
  </si>
  <si>
    <t>サマル</t>
  </si>
  <si>
    <t>ジュンキ</t>
  </si>
  <si>
    <t>直志</t>
  </si>
  <si>
    <t>ナオシ</t>
  </si>
  <si>
    <t>シオタ</t>
  </si>
  <si>
    <t>ヨシノリ</t>
  </si>
  <si>
    <t>チサト</t>
  </si>
  <si>
    <t>亜紗</t>
  </si>
  <si>
    <t>アサ</t>
  </si>
  <si>
    <t>三河</t>
  </si>
  <si>
    <t>史歩</t>
  </si>
  <si>
    <t>ミカワ</t>
  </si>
  <si>
    <t>シホ</t>
  </si>
  <si>
    <t>ことは</t>
  </si>
  <si>
    <t>セキヤマ</t>
  </si>
  <si>
    <t>ヒコサカ</t>
  </si>
  <si>
    <t>タダ</t>
  </si>
  <si>
    <t>ナオカ</t>
  </si>
  <si>
    <t>ハタナカ</t>
  </si>
  <si>
    <t>ミラ</t>
  </si>
  <si>
    <t>髙塚</t>
  </si>
  <si>
    <t>タカツカ</t>
  </si>
  <si>
    <t>オギハラ</t>
  </si>
  <si>
    <t>仁太</t>
  </si>
  <si>
    <t>ジンタ</t>
  </si>
  <si>
    <t>リンノスケ</t>
  </si>
  <si>
    <t>欣人</t>
  </si>
  <si>
    <t>ヨシト</t>
  </si>
  <si>
    <t>琉青</t>
  </si>
  <si>
    <t>隼士</t>
  </si>
  <si>
    <t>シュンジ</t>
  </si>
  <si>
    <t>リクモ</t>
  </si>
  <si>
    <t>シュウキ</t>
  </si>
  <si>
    <t>ヒュウガ</t>
  </si>
  <si>
    <t>ツノカ</t>
  </si>
  <si>
    <t>エバタ</t>
  </si>
  <si>
    <t>シュンノスケ</t>
  </si>
  <si>
    <t>ザハ</t>
  </si>
  <si>
    <t>キウチ</t>
  </si>
  <si>
    <t>タジミ</t>
  </si>
  <si>
    <t>ツザキ</t>
  </si>
  <si>
    <t>ヨコタ</t>
  </si>
  <si>
    <t>トキヒサ</t>
  </si>
  <si>
    <t>ヨシハラ</t>
  </si>
  <si>
    <t>ヨコオ</t>
  </si>
  <si>
    <t>ナガサク</t>
  </si>
  <si>
    <t>吉内</t>
  </si>
  <si>
    <t>陣</t>
  </si>
  <si>
    <t>ヨシウチ</t>
  </si>
  <si>
    <t>ハヤタ</t>
  </si>
  <si>
    <t>アイト</t>
  </si>
  <si>
    <t>シシド</t>
  </si>
  <si>
    <t>マイト</t>
  </si>
  <si>
    <t>ウツノミヤ</t>
  </si>
  <si>
    <t>オオカンダ</t>
  </si>
  <si>
    <t>オカザキ</t>
  </si>
  <si>
    <t>トム</t>
  </si>
  <si>
    <t>キリガヤ</t>
  </si>
  <si>
    <t>ナガマサ</t>
  </si>
  <si>
    <t>イイヤマ</t>
  </si>
  <si>
    <t>丸井</t>
  </si>
  <si>
    <t>マルイ</t>
  </si>
  <si>
    <t>丈二</t>
  </si>
  <si>
    <t>ハシバ</t>
  </si>
  <si>
    <t>ジョウジ</t>
  </si>
  <si>
    <t>カンタ</t>
  </si>
  <si>
    <t>光誠</t>
  </si>
  <si>
    <t>陣門</t>
  </si>
  <si>
    <t>ジント</t>
  </si>
  <si>
    <t>島﨑</t>
  </si>
  <si>
    <t>柚子葵</t>
  </si>
  <si>
    <t>ユズキ</t>
  </si>
  <si>
    <t>祐秋</t>
  </si>
  <si>
    <t>ヨシアキ</t>
  </si>
  <si>
    <t>岩沼</t>
  </si>
  <si>
    <t>イワヌマ</t>
  </si>
  <si>
    <t>カズシ</t>
  </si>
  <si>
    <t>臼杵</t>
  </si>
  <si>
    <t>ウスキ</t>
  </si>
  <si>
    <t>ハカマダ</t>
  </si>
  <si>
    <t>イイノ</t>
  </si>
  <si>
    <t>ニジカ</t>
  </si>
  <si>
    <t>コト</t>
  </si>
  <si>
    <t>ヒラオカ</t>
  </si>
  <si>
    <t>澄麗</t>
  </si>
  <si>
    <t>優香</t>
  </si>
  <si>
    <t>カケチ</t>
  </si>
  <si>
    <t>美也湖</t>
  </si>
  <si>
    <t>カナイ</t>
  </si>
  <si>
    <t>千穂</t>
  </si>
  <si>
    <t>チホ</t>
  </si>
  <si>
    <t>寺門</t>
  </si>
  <si>
    <t>テラカド</t>
  </si>
  <si>
    <t>芹澤</t>
  </si>
  <si>
    <t>正暖</t>
  </si>
  <si>
    <t>セリザワ</t>
  </si>
  <si>
    <t>マサハル</t>
  </si>
  <si>
    <t>ソネハラ</t>
  </si>
  <si>
    <t>ツルハ</t>
  </si>
  <si>
    <t>ワタイ</t>
  </si>
  <si>
    <t>ユユリ</t>
  </si>
  <si>
    <t>タケナカ</t>
  </si>
  <si>
    <t>ハルヤ</t>
  </si>
  <si>
    <t>トキワ</t>
  </si>
  <si>
    <t>ミズコシ</t>
  </si>
  <si>
    <t>ショウジ</t>
  </si>
  <si>
    <t>ガブリエル</t>
  </si>
  <si>
    <t>竹之下</t>
  </si>
  <si>
    <t>琉輝人</t>
  </si>
  <si>
    <t>タケノシタ</t>
  </si>
  <si>
    <t>ルキト</t>
  </si>
  <si>
    <t>翔海</t>
  </si>
  <si>
    <t>イタガキ</t>
  </si>
  <si>
    <t>正弘</t>
  </si>
  <si>
    <t>サワザキ</t>
  </si>
  <si>
    <t>サユメ</t>
  </si>
  <si>
    <t>アリノ</t>
  </si>
  <si>
    <t>シュ</t>
  </si>
  <si>
    <t>カキ</t>
  </si>
  <si>
    <t>ホンマ</t>
  </si>
  <si>
    <t>スガ</t>
  </si>
  <si>
    <t>クネグチ</t>
  </si>
  <si>
    <t>シオタニ</t>
  </si>
  <si>
    <t>結星</t>
  </si>
  <si>
    <t>粋晴</t>
  </si>
  <si>
    <t>スイセイ</t>
  </si>
  <si>
    <t>隼ノ介</t>
  </si>
  <si>
    <t>フジタ</t>
  </si>
  <si>
    <t>ゲンキ</t>
  </si>
  <si>
    <t>将成</t>
  </si>
  <si>
    <t>武内</t>
  </si>
  <si>
    <t>丁</t>
  </si>
  <si>
    <t>カミキ</t>
  </si>
  <si>
    <t>ヒノ</t>
  </si>
  <si>
    <t>寳田</t>
  </si>
  <si>
    <t>実夏</t>
  </si>
  <si>
    <t>タカラダ</t>
  </si>
  <si>
    <t>リノ</t>
  </si>
  <si>
    <t>マスカワ</t>
  </si>
  <si>
    <t>ユイハ</t>
  </si>
  <si>
    <t>キタガワ</t>
  </si>
  <si>
    <t>ペルドゥンヒナミ</t>
  </si>
  <si>
    <t>レイカ</t>
  </si>
  <si>
    <t>安奈</t>
  </si>
  <si>
    <t>カサハラ</t>
  </si>
  <si>
    <t>真慧</t>
  </si>
  <si>
    <t>ハラグチ</t>
  </si>
  <si>
    <t>アヤノ</t>
  </si>
  <si>
    <t>川橋</t>
  </si>
  <si>
    <t>カワハシ</t>
  </si>
  <si>
    <t>煌樹</t>
  </si>
  <si>
    <t>ブガグ</t>
  </si>
  <si>
    <t>ギャン クリストフ</t>
  </si>
  <si>
    <t>庵里</t>
  </si>
  <si>
    <t>アンリ</t>
  </si>
  <si>
    <t>モトムラ</t>
  </si>
  <si>
    <t>慶二</t>
  </si>
  <si>
    <t>ケイジ</t>
  </si>
  <si>
    <t>ヒトシ</t>
  </si>
  <si>
    <t>早野</t>
  </si>
  <si>
    <t>ハヤノ</t>
  </si>
  <si>
    <t>シュンペイ</t>
  </si>
  <si>
    <t>ヒラオ</t>
  </si>
  <si>
    <t>祐太朗</t>
  </si>
  <si>
    <t>リキト</t>
  </si>
  <si>
    <t>ウエキ</t>
  </si>
  <si>
    <t>カラマツ</t>
  </si>
  <si>
    <t>クニマツ</t>
  </si>
  <si>
    <t>コヅカ</t>
  </si>
  <si>
    <t>イクマ</t>
  </si>
  <si>
    <t>シモカワラ</t>
  </si>
  <si>
    <t>スギバヤシ</t>
  </si>
  <si>
    <t>ナカニシ</t>
  </si>
  <si>
    <t>ナカノ</t>
  </si>
  <si>
    <t>快人</t>
  </si>
  <si>
    <t>碧月</t>
  </si>
  <si>
    <t>アツキ</t>
  </si>
  <si>
    <t>康汰</t>
  </si>
  <si>
    <t>ミヤウチ</t>
  </si>
  <si>
    <t>登哉</t>
  </si>
  <si>
    <t>トウヤ</t>
  </si>
  <si>
    <t>横地</t>
  </si>
  <si>
    <t>志庵</t>
  </si>
  <si>
    <t>ヨコチ</t>
  </si>
  <si>
    <t>シアン</t>
  </si>
  <si>
    <t>エムラ</t>
  </si>
  <si>
    <t>晃輔</t>
  </si>
  <si>
    <t>トダ</t>
  </si>
  <si>
    <t>結月</t>
  </si>
  <si>
    <t>空海</t>
  </si>
  <si>
    <t>クウカイ</t>
  </si>
  <si>
    <t>フクハラ</t>
  </si>
  <si>
    <t>スギオ</t>
  </si>
  <si>
    <t>ヤマキタ</t>
  </si>
  <si>
    <t>レンノスケ</t>
  </si>
  <si>
    <t>クラサキ</t>
  </si>
  <si>
    <t>シラト</t>
  </si>
  <si>
    <t>ホナミ</t>
  </si>
  <si>
    <t>ナガタニ</t>
  </si>
  <si>
    <t>イデ</t>
  </si>
  <si>
    <t>國仲</t>
  </si>
  <si>
    <t>クニナカ</t>
  </si>
  <si>
    <t>トヨシマ</t>
  </si>
  <si>
    <t>維津葵</t>
  </si>
  <si>
    <t>カンノ</t>
  </si>
  <si>
    <t>下道</t>
  </si>
  <si>
    <t>シタミチ</t>
  </si>
  <si>
    <t>ナオタロウ</t>
  </si>
  <si>
    <t>イウラ</t>
  </si>
  <si>
    <t>カツキ</t>
  </si>
  <si>
    <t>酒匂</t>
  </si>
  <si>
    <t>サコウ</t>
  </si>
  <si>
    <t>テラオ</t>
  </si>
  <si>
    <t>ヒデカズ</t>
  </si>
  <si>
    <t>アウル</t>
  </si>
  <si>
    <t>結翔</t>
  </si>
  <si>
    <t>ヒヨリ</t>
  </si>
  <si>
    <t>トモオカ</t>
  </si>
  <si>
    <t>キヨマル</t>
  </si>
  <si>
    <t>イシザキ</t>
  </si>
  <si>
    <t>ヘイアンザン</t>
  </si>
  <si>
    <t>レイン</t>
  </si>
  <si>
    <t>キシ</t>
  </si>
  <si>
    <t>ヤガミ</t>
  </si>
  <si>
    <t>レイヤ</t>
  </si>
  <si>
    <t>タオ</t>
  </si>
  <si>
    <t>リョウセイ</t>
  </si>
  <si>
    <t>ショウリュウ</t>
  </si>
  <si>
    <t>ハヤトモ</t>
  </si>
  <si>
    <t>ヨシナガ</t>
  </si>
  <si>
    <t>リュウガ</t>
  </si>
  <si>
    <t>良斗</t>
  </si>
  <si>
    <t>暁大</t>
  </si>
  <si>
    <t>アキヒロ</t>
  </si>
  <si>
    <t>饗場</t>
  </si>
  <si>
    <t>路生</t>
  </si>
  <si>
    <t>アイバ</t>
  </si>
  <si>
    <t>ロイ</t>
  </si>
  <si>
    <t>靖明</t>
  </si>
  <si>
    <t>ヤスアキ</t>
  </si>
  <si>
    <t>慧太</t>
  </si>
  <si>
    <t>昇樹</t>
  </si>
  <si>
    <t>ショウキ</t>
  </si>
  <si>
    <t>木済</t>
  </si>
  <si>
    <t>絆</t>
  </si>
  <si>
    <t>キサイ</t>
  </si>
  <si>
    <t>キズナ</t>
  </si>
  <si>
    <t>コマキ</t>
  </si>
  <si>
    <t>シタラ</t>
  </si>
  <si>
    <t>サワ</t>
  </si>
  <si>
    <t>杏胡</t>
  </si>
  <si>
    <t>ヒガシ</t>
  </si>
  <si>
    <t>アコ</t>
  </si>
  <si>
    <t>石黒</t>
  </si>
  <si>
    <t>心乃香</t>
  </si>
  <si>
    <t>イシグロ</t>
  </si>
  <si>
    <t>コノカ</t>
  </si>
  <si>
    <t>あき実</t>
  </si>
  <si>
    <t>ハギワラ</t>
  </si>
  <si>
    <t>アキミ</t>
  </si>
  <si>
    <t>ナオイ</t>
  </si>
  <si>
    <t>匠杜</t>
  </si>
  <si>
    <t>暁久</t>
  </si>
  <si>
    <t>アキヒサ</t>
  </si>
  <si>
    <t>チク</t>
  </si>
  <si>
    <t>エイシン</t>
  </si>
  <si>
    <t>ケイスケ</t>
  </si>
  <si>
    <t>ハタノ</t>
  </si>
  <si>
    <t>モチマツ</t>
  </si>
  <si>
    <t>ユウイチ</t>
  </si>
  <si>
    <t>オオハタ</t>
  </si>
  <si>
    <t>ホリグチ</t>
  </si>
  <si>
    <t>カイジ</t>
  </si>
  <si>
    <t>永遠</t>
  </si>
  <si>
    <t>カマタ</t>
  </si>
  <si>
    <t>座古</t>
  </si>
  <si>
    <t>ちひろ</t>
  </si>
  <si>
    <t>ザコ</t>
  </si>
  <si>
    <t>ヒダ</t>
  </si>
  <si>
    <t>ユマ</t>
  </si>
  <si>
    <t>キド</t>
  </si>
  <si>
    <t>アイヅ</t>
  </si>
  <si>
    <t>ハナエ</t>
  </si>
  <si>
    <t>カンダ</t>
  </si>
  <si>
    <t>カタギリ</t>
  </si>
  <si>
    <t>キズキ</t>
  </si>
  <si>
    <t>トモノリ</t>
  </si>
  <si>
    <t>ライム</t>
  </si>
  <si>
    <t>優吾</t>
  </si>
  <si>
    <t>ユウゴ</t>
  </si>
  <si>
    <t>央</t>
  </si>
  <si>
    <t>洋介</t>
  </si>
  <si>
    <t>ツマガリ</t>
  </si>
  <si>
    <t>琥百</t>
  </si>
  <si>
    <t>倫太朗</t>
  </si>
  <si>
    <t>吏輝</t>
  </si>
  <si>
    <t>リキ</t>
  </si>
  <si>
    <t>めぐ美</t>
  </si>
  <si>
    <t>苺果</t>
  </si>
  <si>
    <t>榛</t>
  </si>
  <si>
    <t>ノア</t>
  </si>
  <si>
    <t>果子</t>
  </si>
  <si>
    <t>フクオカ</t>
  </si>
  <si>
    <t>カコ</t>
  </si>
  <si>
    <t>小安</t>
  </si>
  <si>
    <t>美咲妃</t>
  </si>
  <si>
    <t>カネムラ</t>
  </si>
  <si>
    <t>ジョウノ</t>
  </si>
  <si>
    <t>オウガ</t>
  </si>
  <si>
    <t>トシヤ</t>
  </si>
  <si>
    <t>イシザワ</t>
  </si>
  <si>
    <t>ニシカワ</t>
  </si>
  <si>
    <t>時生</t>
  </si>
  <si>
    <t>トキオ</t>
  </si>
  <si>
    <t>オオハラ</t>
  </si>
  <si>
    <t>タイラ</t>
  </si>
  <si>
    <t>リノン</t>
  </si>
  <si>
    <t>コトミ</t>
  </si>
  <si>
    <t>杏梨</t>
  </si>
  <si>
    <t>苺禾</t>
  </si>
  <si>
    <t>ホリコシ</t>
  </si>
  <si>
    <t>桃佳</t>
  </si>
  <si>
    <t>ユダ</t>
  </si>
  <si>
    <t>カブトモリ</t>
  </si>
  <si>
    <t>ミミリ</t>
  </si>
  <si>
    <t>アキヤマ</t>
  </si>
  <si>
    <t>リリカ</t>
  </si>
  <si>
    <t>リンカ</t>
  </si>
  <si>
    <t>シンイ</t>
  </si>
  <si>
    <t>オオキ</t>
  </si>
  <si>
    <t>コマツ</t>
  </si>
  <si>
    <t>クラモチ</t>
  </si>
  <si>
    <t>ラン</t>
  </si>
  <si>
    <t>栞璃</t>
  </si>
  <si>
    <t>黒羽</t>
  </si>
  <si>
    <t>クロハ</t>
  </si>
  <si>
    <t>結唯</t>
  </si>
  <si>
    <t>夏瑚</t>
  </si>
  <si>
    <t>武村</t>
  </si>
  <si>
    <t>のどか</t>
  </si>
  <si>
    <t>イシバシ</t>
  </si>
  <si>
    <t>キリハタ</t>
  </si>
  <si>
    <t>イシゲ</t>
  </si>
  <si>
    <t>ミハラ</t>
  </si>
  <si>
    <t>ゴウキ</t>
  </si>
  <si>
    <t>ナガイ</t>
  </si>
  <si>
    <t>優志</t>
  </si>
  <si>
    <t>マサシ</t>
  </si>
  <si>
    <t>良也</t>
  </si>
  <si>
    <t>ヤマナカ</t>
  </si>
  <si>
    <t>ラヤ</t>
  </si>
  <si>
    <t>ミライ</t>
  </si>
  <si>
    <t>田先</t>
  </si>
  <si>
    <t>タサキ</t>
  </si>
  <si>
    <t>怜雅</t>
  </si>
  <si>
    <t>リョウガ</t>
  </si>
  <si>
    <t>子揚</t>
  </si>
  <si>
    <t>ズヤン</t>
  </si>
  <si>
    <t>洵</t>
  </si>
  <si>
    <t>晃斗</t>
  </si>
  <si>
    <t>コレキ</t>
  </si>
  <si>
    <t>コトカ</t>
  </si>
  <si>
    <t>フルヤ</t>
  </si>
  <si>
    <t>ナミ</t>
  </si>
  <si>
    <t>サカウエ</t>
  </si>
  <si>
    <t>トムス</t>
  </si>
  <si>
    <t>瑠心ディジィー</t>
  </si>
  <si>
    <t>ルコディジィー</t>
  </si>
  <si>
    <t>タカク</t>
  </si>
  <si>
    <t>オガタ</t>
  </si>
  <si>
    <t>堪太</t>
  </si>
  <si>
    <t>丞</t>
  </si>
  <si>
    <t>イナバ</t>
  </si>
  <si>
    <t>須貝</t>
  </si>
  <si>
    <t>スガイ</t>
  </si>
  <si>
    <t>岩重</t>
  </si>
  <si>
    <t>イワシゲ</t>
  </si>
  <si>
    <t>弥之助</t>
  </si>
  <si>
    <t>ヤノスケ</t>
  </si>
  <si>
    <t>潤喜</t>
  </si>
  <si>
    <t>オクワキ</t>
  </si>
  <si>
    <t>ベナヴェント</t>
  </si>
  <si>
    <t>ジョン</t>
  </si>
  <si>
    <t>ワカツキ</t>
  </si>
  <si>
    <t>スズカ</t>
  </si>
  <si>
    <t>咲愛</t>
  </si>
  <si>
    <t>サクア</t>
  </si>
  <si>
    <t>アソウ</t>
  </si>
  <si>
    <t>梁真</t>
  </si>
  <si>
    <t>リョウマ</t>
  </si>
  <si>
    <t>章裕</t>
  </si>
  <si>
    <t>フジヌマ</t>
  </si>
  <si>
    <t>トミオカ</t>
  </si>
  <si>
    <t>相内</t>
  </si>
  <si>
    <t>威吹</t>
  </si>
  <si>
    <t>アイウチ</t>
  </si>
  <si>
    <t>ユウミ</t>
  </si>
  <si>
    <t>クボ</t>
  </si>
  <si>
    <t>シズカ</t>
  </si>
  <si>
    <t>カガ</t>
  </si>
  <si>
    <t>トモミ</t>
  </si>
  <si>
    <t>アサカワ</t>
  </si>
  <si>
    <t>ガジ</t>
  </si>
  <si>
    <t>唐木澤</t>
  </si>
  <si>
    <t>カラキサワ</t>
  </si>
  <si>
    <t>ヒャクタ</t>
  </si>
  <si>
    <t>タニサワ</t>
  </si>
  <si>
    <t>シイキ</t>
  </si>
  <si>
    <t>ノジマ</t>
  </si>
  <si>
    <t>優利花</t>
  </si>
  <si>
    <t>ユリカ</t>
  </si>
  <si>
    <t>槙島</t>
  </si>
  <si>
    <t>マキシマ</t>
  </si>
  <si>
    <t>ルリ</t>
  </si>
  <si>
    <t>赤間</t>
  </si>
  <si>
    <t>アカマ</t>
  </si>
  <si>
    <t>ウミ</t>
  </si>
  <si>
    <t>イザワ</t>
  </si>
  <si>
    <t>ソウシロウ</t>
  </si>
  <si>
    <t>ホソカワ</t>
  </si>
  <si>
    <t>ヤマガ</t>
  </si>
  <si>
    <t>ソリマチ</t>
  </si>
  <si>
    <t>マキ</t>
  </si>
  <si>
    <t>カドワキ</t>
  </si>
  <si>
    <t>尾池</t>
  </si>
  <si>
    <t>オイケ</t>
  </si>
  <si>
    <t>テツタ</t>
  </si>
  <si>
    <t>梅木</t>
  </si>
  <si>
    <t>祐途</t>
  </si>
  <si>
    <t>ウメキ</t>
  </si>
  <si>
    <t>琉陽</t>
  </si>
  <si>
    <t>リュウヒ</t>
  </si>
  <si>
    <t>メレウ</t>
  </si>
  <si>
    <t>ミルコ</t>
  </si>
  <si>
    <t>真智</t>
  </si>
  <si>
    <t>梶村</t>
  </si>
  <si>
    <t>壮玄</t>
  </si>
  <si>
    <t>カジムラ</t>
  </si>
  <si>
    <t>モリハル</t>
  </si>
  <si>
    <t>カワノ</t>
  </si>
  <si>
    <t>カン</t>
  </si>
  <si>
    <t>五野上</t>
  </si>
  <si>
    <t>史起</t>
  </si>
  <si>
    <t>ゴノカミ</t>
  </si>
  <si>
    <t>ニイザワ</t>
  </si>
  <si>
    <t>キタモリ</t>
  </si>
  <si>
    <t>ナカマ</t>
  </si>
  <si>
    <t>オグリ</t>
  </si>
  <si>
    <t>トミザワ</t>
  </si>
  <si>
    <t>スエタ</t>
  </si>
  <si>
    <t>ヨシキ</t>
  </si>
  <si>
    <t>タカナシ</t>
  </si>
  <si>
    <t>イシヤマ</t>
  </si>
  <si>
    <t>サスケ</t>
  </si>
  <si>
    <t>ツキ</t>
  </si>
  <si>
    <t>ゴンダ</t>
  </si>
  <si>
    <t>ミリ</t>
  </si>
  <si>
    <t>モリカワ</t>
  </si>
  <si>
    <t>アマノ</t>
  </si>
  <si>
    <t>ヤグチ</t>
  </si>
  <si>
    <t>エリコ</t>
  </si>
  <si>
    <t>マスキ</t>
  </si>
  <si>
    <t>イシハラ</t>
  </si>
  <si>
    <t>カナコ</t>
  </si>
  <si>
    <t>希理羽</t>
  </si>
  <si>
    <t>キリハ</t>
  </si>
  <si>
    <t>山嵜</t>
  </si>
  <si>
    <t>三鈴</t>
  </si>
  <si>
    <t>桜庭</t>
  </si>
  <si>
    <t>サクラバ</t>
  </si>
  <si>
    <t>ヒウラ</t>
  </si>
  <si>
    <t>カツマ</t>
  </si>
  <si>
    <t>アオヤギ</t>
  </si>
  <si>
    <t>マサカズ</t>
  </si>
  <si>
    <t>谷地</t>
  </si>
  <si>
    <t>ヤチ</t>
  </si>
  <si>
    <t>ズォン　ミン</t>
  </si>
  <si>
    <t>誓樹</t>
  </si>
  <si>
    <t>チカキ</t>
  </si>
  <si>
    <t>李碧</t>
  </si>
  <si>
    <t>オオサキ</t>
  </si>
  <si>
    <t>アラガキ</t>
  </si>
  <si>
    <t>シオ</t>
  </si>
  <si>
    <t>黒瀧</t>
  </si>
  <si>
    <t>クロタキ</t>
  </si>
  <si>
    <t>彩美</t>
  </si>
  <si>
    <t>スエナガ</t>
  </si>
  <si>
    <t>文花</t>
  </si>
  <si>
    <t>ヒヤマ</t>
  </si>
  <si>
    <t>キラ</t>
  </si>
  <si>
    <t>オリタ</t>
  </si>
  <si>
    <t>ナトリ</t>
  </si>
  <si>
    <t>カイル</t>
  </si>
  <si>
    <t>テンセイ</t>
  </si>
  <si>
    <t>チハル</t>
  </si>
  <si>
    <t>ナント</t>
  </si>
  <si>
    <t>モエカ</t>
  </si>
  <si>
    <t>ツボイ</t>
  </si>
  <si>
    <t>ミヤコシ</t>
  </si>
  <si>
    <t>カンナ</t>
  </si>
  <si>
    <t>素果</t>
  </si>
  <si>
    <t>カマダ</t>
  </si>
  <si>
    <t>モトカ</t>
  </si>
  <si>
    <t>友紀菜</t>
  </si>
  <si>
    <t>汎生</t>
  </si>
  <si>
    <t>ミナキ</t>
  </si>
  <si>
    <t>守本</t>
  </si>
  <si>
    <t>ドウゲ</t>
  </si>
  <si>
    <t>タツミ</t>
  </si>
  <si>
    <t>優灯</t>
  </si>
  <si>
    <t>ユウヒ</t>
  </si>
  <si>
    <t>ニシジマ</t>
  </si>
  <si>
    <t>トラノスケ</t>
  </si>
  <si>
    <t>ムラオ</t>
  </si>
  <si>
    <t>イエシマ</t>
  </si>
  <si>
    <t>イタダニ</t>
  </si>
  <si>
    <t>ケイヤ</t>
  </si>
  <si>
    <t>エビハラ</t>
  </si>
  <si>
    <t>ナホ</t>
  </si>
  <si>
    <t>柚良</t>
  </si>
  <si>
    <t>紗友里</t>
  </si>
  <si>
    <t>サユリ</t>
  </si>
  <si>
    <t>竹廣</t>
  </si>
  <si>
    <t>タケヒロ</t>
  </si>
  <si>
    <t>竜駕</t>
  </si>
  <si>
    <t>オオワニ</t>
  </si>
  <si>
    <t>夢</t>
  </si>
  <si>
    <t>湯原</t>
  </si>
  <si>
    <t>こはね</t>
  </si>
  <si>
    <t>ユハラ</t>
  </si>
  <si>
    <t>コハネ</t>
  </si>
  <si>
    <t>ナノ</t>
  </si>
  <si>
    <t>ソウゴ</t>
  </si>
  <si>
    <t>キタダ</t>
  </si>
  <si>
    <t>推</t>
  </si>
  <si>
    <t>スイ</t>
  </si>
  <si>
    <t>千大</t>
  </si>
  <si>
    <t>ジュンナ</t>
  </si>
  <si>
    <t>真衣子</t>
  </si>
  <si>
    <t>マイコ</t>
  </si>
  <si>
    <t>有葵</t>
  </si>
  <si>
    <t>スガワラ</t>
  </si>
  <si>
    <t>小國</t>
  </si>
  <si>
    <t>莉瑚</t>
  </si>
  <si>
    <t>オグニ</t>
  </si>
  <si>
    <t>オオシタ</t>
  </si>
  <si>
    <t>ミキオ</t>
  </si>
  <si>
    <t>ヨツバ</t>
  </si>
  <si>
    <t>ミヒラ</t>
  </si>
  <si>
    <t>コウガ</t>
  </si>
  <si>
    <t>マサアキ</t>
  </si>
  <si>
    <t>カミニシカワラ</t>
  </si>
  <si>
    <t>タダシ</t>
  </si>
  <si>
    <t>ヒュウ</t>
  </si>
  <si>
    <t>オオウラ</t>
  </si>
  <si>
    <t>クラノスケ</t>
  </si>
  <si>
    <t>キシノ</t>
  </si>
  <si>
    <t>キッペイ</t>
  </si>
  <si>
    <t>本澤</t>
  </si>
  <si>
    <t>ホンザワ</t>
  </si>
  <si>
    <t>子睿</t>
  </si>
  <si>
    <t>コエイ</t>
  </si>
  <si>
    <t>小河原</t>
  </si>
  <si>
    <t>オガワラ</t>
  </si>
  <si>
    <t>アラタ</t>
  </si>
  <si>
    <t>伶凰</t>
  </si>
  <si>
    <t>凌音</t>
  </si>
  <si>
    <t>ナリタ</t>
  </si>
  <si>
    <t>リンセイ</t>
  </si>
  <si>
    <t>ハルカワ</t>
  </si>
  <si>
    <t>オト</t>
  </si>
  <si>
    <t>ツグミ</t>
  </si>
  <si>
    <t>新行内</t>
  </si>
  <si>
    <t>ひめの</t>
  </si>
  <si>
    <t>シンギョウウチ</t>
  </si>
  <si>
    <t>ヒメノ</t>
  </si>
  <si>
    <t>巻幡</t>
  </si>
  <si>
    <t>るな</t>
  </si>
  <si>
    <t>マキハタ</t>
  </si>
  <si>
    <t>唯楓</t>
  </si>
  <si>
    <t>宇田</t>
  </si>
  <si>
    <t>ウダ</t>
  </si>
  <si>
    <t>タニムラ</t>
  </si>
  <si>
    <t>ハリカイ</t>
  </si>
  <si>
    <t>アヤミ</t>
  </si>
  <si>
    <t>エドタニ</t>
  </si>
  <si>
    <t>ワカ</t>
  </si>
  <si>
    <t>ウナテ</t>
  </si>
  <si>
    <t>ウチカワ</t>
  </si>
  <si>
    <t>ヨシカネ</t>
  </si>
  <si>
    <t>ケンイチ</t>
  </si>
  <si>
    <t>オオミナト</t>
  </si>
  <si>
    <t>アツヒト</t>
  </si>
  <si>
    <t>ミタニ</t>
  </si>
  <si>
    <t>マサキ</t>
  </si>
  <si>
    <t>オクヤマ</t>
  </si>
  <si>
    <t>優澄</t>
  </si>
  <si>
    <t>ユウス</t>
  </si>
  <si>
    <t>竹上</t>
  </si>
  <si>
    <t>タケガミ</t>
  </si>
  <si>
    <t>ソカベ</t>
  </si>
  <si>
    <t>シュウジ</t>
  </si>
  <si>
    <t>チトセ</t>
  </si>
  <si>
    <t>ヨシムラ</t>
  </si>
  <si>
    <t>ユハシ</t>
  </si>
  <si>
    <t>穂美</t>
  </si>
  <si>
    <t>瑛恋</t>
  </si>
  <si>
    <t>小上</t>
  </si>
  <si>
    <t>葵子</t>
  </si>
  <si>
    <t>オガミ</t>
  </si>
  <si>
    <t>キコ</t>
  </si>
  <si>
    <t>湊右</t>
  </si>
  <si>
    <t>ジャロアセイ</t>
  </si>
  <si>
    <t>マサトラ</t>
  </si>
  <si>
    <t>サガ</t>
  </si>
  <si>
    <t>タゴヤマ</t>
  </si>
  <si>
    <t>トキタ</t>
  </si>
  <si>
    <t>ヒシヌマ</t>
  </si>
  <si>
    <t>ホウザワ</t>
  </si>
  <si>
    <t>才竣</t>
  </si>
  <si>
    <t>サイシュン</t>
  </si>
  <si>
    <t>マスブチ</t>
  </si>
  <si>
    <t>千雪</t>
  </si>
  <si>
    <t>チユキ</t>
  </si>
  <si>
    <t>光皇</t>
  </si>
  <si>
    <t>漆野</t>
  </si>
  <si>
    <t>雪花</t>
  </si>
  <si>
    <t>ウルシノ</t>
  </si>
  <si>
    <t>ユキカ</t>
  </si>
  <si>
    <t>アイコ</t>
  </si>
  <si>
    <t>チエ</t>
  </si>
  <si>
    <t>ホマレ</t>
  </si>
  <si>
    <t>アカツ</t>
  </si>
  <si>
    <t>オオヒナタ</t>
  </si>
  <si>
    <t>コクブ</t>
  </si>
  <si>
    <t>サンシロウ</t>
  </si>
  <si>
    <t>ハマグチ</t>
  </si>
  <si>
    <t>ミナゴシ</t>
  </si>
  <si>
    <t>五十里</t>
  </si>
  <si>
    <t>周太</t>
  </si>
  <si>
    <t>イカリ</t>
  </si>
  <si>
    <t>オオタキ</t>
  </si>
  <si>
    <t>ヨウダイ</t>
  </si>
  <si>
    <t>金巻</t>
  </si>
  <si>
    <t>カネマキ</t>
  </si>
  <si>
    <t>鳥谷越</t>
  </si>
  <si>
    <t>トヤコシ</t>
  </si>
  <si>
    <t>中務</t>
  </si>
  <si>
    <t>ナカツカサ</t>
  </si>
  <si>
    <t>ジツカワ</t>
  </si>
  <si>
    <t>ハヅキ</t>
  </si>
  <si>
    <t>ヨシハシ</t>
  </si>
  <si>
    <t>アマミヤ</t>
  </si>
  <si>
    <t>アイシャ</t>
  </si>
  <si>
    <t>紀歩</t>
  </si>
  <si>
    <t>キホ</t>
  </si>
  <si>
    <t>タキザワ</t>
  </si>
  <si>
    <t>博志</t>
  </si>
  <si>
    <t>照沼</t>
  </si>
  <si>
    <t>葉琉</t>
  </si>
  <si>
    <t>テルヌマ</t>
  </si>
  <si>
    <t>ヒライ</t>
  </si>
  <si>
    <t>開凜</t>
  </si>
  <si>
    <t>遥稀</t>
  </si>
  <si>
    <t>マシコ</t>
  </si>
  <si>
    <t>イガラシ</t>
  </si>
  <si>
    <t>イノウチ</t>
  </si>
  <si>
    <t>シマムラ</t>
  </si>
  <si>
    <t>小田切</t>
  </si>
  <si>
    <t>オダギリ</t>
  </si>
  <si>
    <t>添野</t>
  </si>
  <si>
    <t>ソエノ</t>
  </si>
  <si>
    <t>川北</t>
  </si>
  <si>
    <t>洋己</t>
  </si>
  <si>
    <t>カワキタ</t>
  </si>
  <si>
    <t>イチノセ</t>
  </si>
  <si>
    <t>東條</t>
  </si>
  <si>
    <t>トウジョウ</t>
  </si>
  <si>
    <t>ハルチカ</t>
  </si>
  <si>
    <t>オオカワ</t>
  </si>
  <si>
    <t>オオモリ</t>
  </si>
  <si>
    <t>カノウ</t>
  </si>
  <si>
    <t>コミヤマ</t>
  </si>
  <si>
    <t>ウラノ</t>
  </si>
  <si>
    <t>ヒデアキ</t>
  </si>
  <si>
    <t>ミヤサカ</t>
  </si>
  <si>
    <t>サタケ</t>
  </si>
  <si>
    <t>蒼衣</t>
  </si>
  <si>
    <t>オカノ</t>
  </si>
  <si>
    <t>帆乃美</t>
  </si>
  <si>
    <t>ホノミ</t>
  </si>
  <si>
    <t>瑚々</t>
  </si>
  <si>
    <t>小田戸</t>
  </si>
  <si>
    <t>オダト</t>
  </si>
  <si>
    <t>ユキコ</t>
  </si>
  <si>
    <t>ツツミ</t>
  </si>
  <si>
    <t>メグロ</t>
  </si>
  <si>
    <t>リオン</t>
  </si>
  <si>
    <t>嘉手苅</t>
  </si>
  <si>
    <t>実和</t>
  </si>
  <si>
    <t>カテカル</t>
  </si>
  <si>
    <t>フジハシ</t>
  </si>
  <si>
    <t>ヤリタ</t>
  </si>
  <si>
    <t>ヤナギサワ</t>
  </si>
  <si>
    <t>アユト</t>
  </si>
  <si>
    <t>航颯</t>
  </si>
  <si>
    <t>コヤマ</t>
  </si>
  <si>
    <t>柊晴</t>
  </si>
  <si>
    <t>シュウセイ</t>
  </si>
  <si>
    <t>逆井</t>
  </si>
  <si>
    <t>サカサイ</t>
  </si>
  <si>
    <t>穏</t>
  </si>
  <si>
    <t>カクタ</t>
  </si>
  <si>
    <t>才翔</t>
  </si>
  <si>
    <t>ミヤケ</t>
  </si>
  <si>
    <t>サイト</t>
  </si>
  <si>
    <t>潤東</t>
  </si>
  <si>
    <t>チン</t>
  </si>
  <si>
    <t>ジュントウ</t>
  </si>
  <si>
    <t>節貴</t>
  </si>
  <si>
    <t>サダキ</t>
  </si>
  <si>
    <t>カナタ</t>
  </si>
  <si>
    <t>マツクボ</t>
  </si>
  <si>
    <t>眞理</t>
  </si>
  <si>
    <t>サクタ</t>
  </si>
  <si>
    <t>マサミチ</t>
  </si>
  <si>
    <t>森合</t>
  </si>
  <si>
    <t>遙智</t>
  </si>
  <si>
    <t>モリアイ</t>
  </si>
  <si>
    <t>横川</t>
  </si>
  <si>
    <t>ヨコカワ</t>
  </si>
  <si>
    <t>昌輝</t>
  </si>
  <si>
    <t>愛代</t>
  </si>
  <si>
    <t>マナヨ</t>
  </si>
  <si>
    <t>佳香</t>
  </si>
  <si>
    <t>ケイカ</t>
  </si>
  <si>
    <t>タマミ</t>
  </si>
  <si>
    <t>トクノ</t>
  </si>
  <si>
    <t>ウエタ</t>
  </si>
  <si>
    <t>ヨシバ</t>
  </si>
  <si>
    <t>チバナ</t>
  </si>
  <si>
    <t>奈良坂</t>
  </si>
  <si>
    <t>ナラサカ</t>
  </si>
  <si>
    <t>杏和</t>
  </si>
  <si>
    <t>キタジマ</t>
  </si>
  <si>
    <t>愛恵</t>
  </si>
  <si>
    <t>シカノ</t>
  </si>
  <si>
    <t>マナエ</t>
  </si>
  <si>
    <t>フセ</t>
  </si>
  <si>
    <t>射殘</t>
  </si>
  <si>
    <t>イノコシ</t>
  </si>
  <si>
    <t>宏徳</t>
  </si>
  <si>
    <t>ヒロノリ</t>
  </si>
  <si>
    <t>ソラミ</t>
  </si>
  <si>
    <t>ソワナカ</t>
  </si>
  <si>
    <t>モア</t>
  </si>
  <si>
    <t>タキヤマ</t>
  </si>
  <si>
    <t>中司</t>
  </si>
  <si>
    <t>希帆</t>
  </si>
  <si>
    <t>ミヤシロ</t>
  </si>
  <si>
    <t>ツヅミ</t>
  </si>
  <si>
    <t>ニブ</t>
  </si>
  <si>
    <t>アイタ</t>
  </si>
  <si>
    <t>モロイ</t>
  </si>
  <si>
    <t>ヒロノブ</t>
  </si>
  <si>
    <t>ハマツ</t>
  </si>
  <si>
    <t>シンイチロウ</t>
  </si>
  <si>
    <t>梨響</t>
  </si>
  <si>
    <t>リオト</t>
  </si>
  <si>
    <t>健宇</t>
  </si>
  <si>
    <t>ケンウ</t>
  </si>
  <si>
    <t>川俣</t>
  </si>
  <si>
    <t>京馬</t>
  </si>
  <si>
    <t>カワマタ</t>
  </si>
  <si>
    <t>キョウマ</t>
  </si>
  <si>
    <t>持塚</t>
  </si>
  <si>
    <t>モチヅカ</t>
  </si>
  <si>
    <t>タケイ</t>
  </si>
  <si>
    <t>白上</t>
  </si>
  <si>
    <t>柚乃</t>
  </si>
  <si>
    <t>シラガミ</t>
  </si>
  <si>
    <t>スガハラ</t>
  </si>
  <si>
    <t>瑶絵</t>
  </si>
  <si>
    <t>タマエ</t>
  </si>
  <si>
    <t>マスヤマ</t>
  </si>
  <si>
    <t>井津</t>
  </si>
  <si>
    <t>怜真</t>
  </si>
  <si>
    <t>イヅ</t>
  </si>
  <si>
    <t>敬生</t>
  </si>
  <si>
    <t>アマネ</t>
  </si>
  <si>
    <t>秤</t>
  </si>
  <si>
    <t>ビン</t>
  </si>
  <si>
    <t>キタオ</t>
  </si>
  <si>
    <t>レイイチ</t>
  </si>
  <si>
    <t>堀之内</t>
  </si>
  <si>
    <t>ホリノウチ</t>
  </si>
  <si>
    <t>ウンノ</t>
  </si>
  <si>
    <t>オウセイ</t>
  </si>
  <si>
    <t>レイジ</t>
  </si>
  <si>
    <t>光翔</t>
  </si>
  <si>
    <t>本川</t>
  </si>
  <si>
    <t>ホンカワ</t>
  </si>
  <si>
    <t>祐来</t>
  </si>
  <si>
    <t>大晴</t>
  </si>
  <si>
    <t>シオカワ</t>
  </si>
  <si>
    <t>秦野</t>
  </si>
  <si>
    <t>稲井</t>
  </si>
  <si>
    <t>イナイ</t>
  </si>
  <si>
    <t>戸塚</t>
  </si>
  <si>
    <t>ふく志</t>
  </si>
  <si>
    <t>トツカ</t>
  </si>
  <si>
    <t>フクシ</t>
  </si>
  <si>
    <t>シンジロウ</t>
  </si>
  <si>
    <t>タイジュ</t>
  </si>
  <si>
    <t>ナベタニ</t>
  </si>
  <si>
    <t>ヤスヒト</t>
  </si>
  <si>
    <t>辻野</t>
  </si>
  <si>
    <t>冬馬</t>
  </si>
  <si>
    <t>ツジノ</t>
  </si>
  <si>
    <t>イガワ</t>
  </si>
  <si>
    <t>ナギ</t>
  </si>
  <si>
    <t>説田</t>
  </si>
  <si>
    <t>セツダ</t>
  </si>
  <si>
    <t>ハリカエ</t>
  </si>
  <si>
    <t>テラモト</t>
  </si>
  <si>
    <t>稲</t>
  </si>
  <si>
    <t>イナ</t>
  </si>
  <si>
    <t>クニモト</t>
  </si>
  <si>
    <t>ツチタニ</t>
  </si>
  <si>
    <t>由宗</t>
  </si>
  <si>
    <t>ヨシムネ</t>
  </si>
  <si>
    <t>莉園</t>
  </si>
  <si>
    <t>大須賀</t>
  </si>
  <si>
    <t>陽人</t>
  </si>
  <si>
    <t>オオスガ</t>
  </si>
  <si>
    <t>謙太</t>
  </si>
  <si>
    <t>要野</t>
  </si>
  <si>
    <t>壱心</t>
  </si>
  <si>
    <t>ヨウノ</t>
  </si>
  <si>
    <t>イッシン</t>
  </si>
  <si>
    <t>健彦</t>
  </si>
  <si>
    <t>タツヒコ</t>
  </si>
  <si>
    <t>久世</t>
  </si>
  <si>
    <t>クゼ</t>
  </si>
  <si>
    <t>コヤノ</t>
  </si>
  <si>
    <t>タカモリ</t>
  </si>
  <si>
    <t>モトマサ</t>
  </si>
  <si>
    <t>タウチ</t>
  </si>
  <si>
    <t>松室</t>
  </si>
  <si>
    <t>マツムロ</t>
  </si>
  <si>
    <t>アカネ</t>
  </si>
  <si>
    <t>潤希</t>
  </si>
  <si>
    <t>タマオキ</t>
  </si>
  <si>
    <t>シドウ</t>
  </si>
  <si>
    <t>キヌカワ</t>
  </si>
  <si>
    <t>カワラバヤシ</t>
  </si>
  <si>
    <t>ヒロマサ</t>
  </si>
  <si>
    <t>アリタ</t>
  </si>
  <si>
    <t>シンバ</t>
  </si>
  <si>
    <t>ヨシウダ</t>
  </si>
  <si>
    <t>シマダ</t>
  </si>
  <si>
    <t>エヅカ</t>
  </si>
  <si>
    <t>トモヒロ</t>
  </si>
  <si>
    <t>ショウイチ</t>
  </si>
  <si>
    <t>ウシゴメ</t>
  </si>
  <si>
    <t>オオヤマ</t>
  </si>
  <si>
    <t>ルク</t>
  </si>
  <si>
    <t>雅臣</t>
  </si>
  <si>
    <t>マサオミ</t>
  </si>
  <si>
    <t>ホリウチ</t>
  </si>
  <si>
    <t>イナダ</t>
  </si>
  <si>
    <t>アキクサ</t>
  </si>
  <si>
    <t>シダラ</t>
  </si>
  <si>
    <t>モネ</t>
  </si>
  <si>
    <t>市田</t>
  </si>
  <si>
    <t>花光</t>
  </si>
  <si>
    <t>イチダ</t>
  </si>
  <si>
    <t>ハナビ</t>
  </si>
  <si>
    <t>井嶋</t>
  </si>
  <si>
    <t>笑子</t>
  </si>
  <si>
    <t>イジマ</t>
  </si>
  <si>
    <t>ショウコ</t>
  </si>
  <si>
    <t>下井</t>
  </si>
  <si>
    <t>シモイ</t>
  </si>
  <si>
    <t>優來</t>
  </si>
  <si>
    <t>東出</t>
  </si>
  <si>
    <t>ヒガシデ</t>
  </si>
  <si>
    <t>熊岡</t>
  </si>
  <si>
    <t>クマオカ</t>
  </si>
  <si>
    <t>佳輝</t>
  </si>
  <si>
    <t>ミミ</t>
  </si>
  <si>
    <t>ヒガシムラ</t>
  </si>
  <si>
    <t>コワタリ</t>
  </si>
  <si>
    <t>カセ</t>
  </si>
  <si>
    <t>トモアキ</t>
  </si>
  <si>
    <t>ウエムラ</t>
  </si>
  <si>
    <t>一仁</t>
  </si>
  <si>
    <t>カズヒト</t>
  </si>
  <si>
    <t>出口</t>
  </si>
  <si>
    <t>デグチ</t>
  </si>
  <si>
    <t>和生</t>
  </si>
  <si>
    <t>沼生</t>
  </si>
  <si>
    <t>ヌマニュウ</t>
  </si>
  <si>
    <t>道</t>
  </si>
  <si>
    <t>サキヤマ</t>
  </si>
  <si>
    <t>俊仁</t>
  </si>
  <si>
    <t>トシヒト</t>
  </si>
  <si>
    <t>石崎</t>
  </si>
  <si>
    <t>築田</t>
  </si>
  <si>
    <t>泰平</t>
  </si>
  <si>
    <t>ツクダ</t>
  </si>
  <si>
    <t>タイヘイ</t>
  </si>
  <si>
    <t>仁瓶</t>
  </si>
  <si>
    <t>孝佑</t>
  </si>
  <si>
    <t>ニヘイ</t>
  </si>
  <si>
    <t>川邊</t>
  </si>
  <si>
    <t>七碧</t>
  </si>
  <si>
    <t>カワベ</t>
  </si>
  <si>
    <t>ナナキ</t>
  </si>
  <si>
    <t>照之助</t>
  </si>
  <si>
    <t>テルノスケ</t>
  </si>
  <si>
    <t>善也</t>
  </si>
  <si>
    <t>ヨシヤ</t>
  </si>
  <si>
    <t>渚亜</t>
  </si>
  <si>
    <t>ショア</t>
  </si>
  <si>
    <t>コウヅ</t>
  </si>
  <si>
    <t>コン</t>
  </si>
  <si>
    <t>オシタ</t>
  </si>
  <si>
    <t>イナザキ</t>
  </si>
  <si>
    <t>コミ</t>
  </si>
  <si>
    <t>ホリエ</t>
  </si>
  <si>
    <t>タイシ</t>
  </si>
  <si>
    <t>オオバヤシ</t>
  </si>
  <si>
    <t>マサヨリ</t>
  </si>
  <si>
    <t>カワゾエ</t>
  </si>
  <si>
    <t>カンバラ</t>
  </si>
  <si>
    <t>カイズ</t>
  </si>
  <si>
    <t>ミヤベ</t>
  </si>
  <si>
    <t>コウジ</t>
  </si>
  <si>
    <t>サクタロウ</t>
  </si>
  <si>
    <t>クロカワ</t>
  </si>
  <si>
    <t>照晃</t>
  </si>
  <si>
    <t>テルアキ</t>
  </si>
  <si>
    <t>祐一朗</t>
  </si>
  <si>
    <t>サイカ</t>
  </si>
  <si>
    <t>ムラオカ</t>
  </si>
  <si>
    <t>桃華</t>
  </si>
  <si>
    <t>ユアサ</t>
  </si>
  <si>
    <t>ヒガシノ</t>
  </si>
  <si>
    <t>康樹</t>
  </si>
  <si>
    <t>カクガワ</t>
  </si>
  <si>
    <t>遼翔</t>
  </si>
  <si>
    <t>アズミ</t>
  </si>
  <si>
    <t>ナエ</t>
  </si>
  <si>
    <t>カイヌマ</t>
  </si>
  <si>
    <t>リサマリア</t>
  </si>
  <si>
    <t>マリカ</t>
  </si>
  <si>
    <t>相高</t>
  </si>
  <si>
    <t>咲帆</t>
  </si>
  <si>
    <t>アイタカ</t>
  </si>
  <si>
    <t>サホ</t>
  </si>
  <si>
    <t>仁菜</t>
  </si>
  <si>
    <t>町川</t>
  </si>
  <si>
    <t>マチカワ</t>
  </si>
  <si>
    <t>アリマ</t>
  </si>
  <si>
    <t>イセリ</t>
  </si>
  <si>
    <t>木中</t>
  </si>
  <si>
    <t>キナカ</t>
  </si>
  <si>
    <t>アサヌマ</t>
  </si>
  <si>
    <t>ナオタカ</t>
  </si>
  <si>
    <t>アクツ</t>
  </si>
  <si>
    <t>ミオン</t>
  </si>
  <si>
    <t>コダイラ</t>
  </si>
  <si>
    <t>柊弥</t>
  </si>
  <si>
    <t>耀仁</t>
  </si>
  <si>
    <t>テラザワ</t>
  </si>
  <si>
    <t>イケガミ</t>
  </si>
  <si>
    <t>宇喜多</t>
  </si>
  <si>
    <t>ウキタ</t>
  </si>
  <si>
    <t>ユミカ</t>
  </si>
  <si>
    <t>タキタ</t>
  </si>
  <si>
    <t>ソヨノ</t>
  </si>
  <si>
    <t>マイロ</t>
  </si>
  <si>
    <t>カマザワ</t>
  </si>
  <si>
    <t>ハツカ</t>
  </si>
  <si>
    <t>アンジュ</t>
  </si>
  <si>
    <t>サナコ</t>
  </si>
  <si>
    <t>アテナ</t>
  </si>
  <si>
    <t>オオヌマ</t>
  </si>
  <si>
    <t>ハルノ</t>
  </si>
  <si>
    <t>このは</t>
  </si>
  <si>
    <t>コノハ</t>
  </si>
  <si>
    <t>宜靜</t>
  </si>
  <si>
    <t>ヨシカ</t>
  </si>
  <si>
    <t>オオツ</t>
  </si>
  <si>
    <t>アヤナ</t>
  </si>
  <si>
    <t>ユユコ</t>
  </si>
  <si>
    <t>獅</t>
  </si>
  <si>
    <t>ケン</t>
  </si>
  <si>
    <t>湧哉</t>
  </si>
  <si>
    <t>山添</t>
  </si>
  <si>
    <t>扇太郎</t>
  </si>
  <si>
    <t>ヤマゾエ</t>
  </si>
  <si>
    <t>センタロウ</t>
  </si>
  <si>
    <t>嶋﨑</t>
  </si>
  <si>
    <t>猪狩</t>
  </si>
  <si>
    <t>太晴</t>
  </si>
  <si>
    <t>イガリ</t>
  </si>
  <si>
    <t>來</t>
  </si>
  <si>
    <t>ムサシ</t>
  </si>
  <si>
    <t>イワキ</t>
  </si>
  <si>
    <t>タツマサ</t>
  </si>
  <si>
    <t>フクヅカ</t>
  </si>
  <si>
    <t>ヒユウ</t>
  </si>
  <si>
    <t>オクニシ</t>
  </si>
  <si>
    <t>シユウ</t>
  </si>
  <si>
    <t>アレン</t>
  </si>
  <si>
    <t>志勇</t>
  </si>
  <si>
    <t>チユン</t>
  </si>
  <si>
    <t>ソウナ</t>
  </si>
  <si>
    <t>愛優佳</t>
  </si>
  <si>
    <t>アユカ</t>
  </si>
  <si>
    <t>ヤマネ</t>
  </si>
  <si>
    <t>戸上</t>
  </si>
  <si>
    <t>棋里矢</t>
  </si>
  <si>
    <t>トガミ</t>
  </si>
  <si>
    <t>キリヤ</t>
  </si>
  <si>
    <t>悠汰</t>
  </si>
  <si>
    <t>寿礼</t>
  </si>
  <si>
    <t>ジュライ</t>
  </si>
  <si>
    <t>菰田</t>
  </si>
  <si>
    <t>コモダ</t>
  </si>
  <si>
    <t>クリストファー翔</t>
  </si>
  <si>
    <t>ヒロカワ</t>
  </si>
  <si>
    <t>クリストファーショウ</t>
  </si>
  <si>
    <t>マルオカ</t>
  </si>
  <si>
    <t>愛姫</t>
  </si>
  <si>
    <t>ナルヒ</t>
  </si>
  <si>
    <t>小瀧</t>
  </si>
  <si>
    <t>タジマ</t>
  </si>
  <si>
    <t>春山</t>
  </si>
  <si>
    <t>ハルヤマ</t>
  </si>
  <si>
    <t>安梨</t>
  </si>
  <si>
    <t>ヤザワ</t>
  </si>
  <si>
    <t>飛鳥井</t>
  </si>
  <si>
    <t>アスカイ</t>
  </si>
  <si>
    <t>志帆</t>
  </si>
  <si>
    <t>りりあ</t>
  </si>
  <si>
    <t>フルサワ</t>
  </si>
  <si>
    <t>リリア</t>
  </si>
  <si>
    <t>オバタケ</t>
  </si>
  <si>
    <t>キシオカ</t>
  </si>
  <si>
    <t>シオダ</t>
  </si>
  <si>
    <t>シュウスケ</t>
  </si>
  <si>
    <t>タカミ</t>
  </si>
  <si>
    <t>ナミト</t>
  </si>
  <si>
    <t>フジガキ</t>
  </si>
  <si>
    <t>ジュント</t>
  </si>
  <si>
    <t>昂太</t>
  </si>
  <si>
    <t>古藤</t>
  </si>
  <si>
    <t>凛音</t>
  </si>
  <si>
    <t>コトウ</t>
  </si>
  <si>
    <t>トモナガ</t>
  </si>
  <si>
    <t>オオサカ</t>
  </si>
  <si>
    <t>イケウチ</t>
  </si>
  <si>
    <t>ナス</t>
  </si>
  <si>
    <t>ユキノ</t>
  </si>
  <si>
    <t>愛白</t>
  </si>
  <si>
    <t>マシロ</t>
  </si>
  <si>
    <t>江渡</t>
  </si>
  <si>
    <t>晄希</t>
  </si>
  <si>
    <t>エト</t>
  </si>
  <si>
    <t>ミツミツキ</t>
  </si>
  <si>
    <t>七絆</t>
  </si>
  <si>
    <t>ナナハ</t>
  </si>
  <si>
    <t>赤城</t>
  </si>
  <si>
    <t>心都</t>
  </si>
  <si>
    <t>アカギ</t>
  </si>
  <si>
    <t>健也</t>
  </si>
  <si>
    <t>ケンヤ</t>
  </si>
  <si>
    <t>鳥本</t>
  </si>
  <si>
    <t>トリモト</t>
  </si>
  <si>
    <t>航聖</t>
  </si>
  <si>
    <t>智高</t>
  </si>
  <si>
    <t>トモタカ</t>
  </si>
  <si>
    <t>カツムラ</t>
  </si>
  <si>
    <t>フナサコ</t>
  </si>
  <si>
    <t>ミナモト</t>
  </si>
  <si>
    <t>ケンジロウ</t>
  </si>
  <si>
    <t>アツヨシ</t>
  </si>
  <si>
    <t>ジンケン</t>
  </si>
  <si>
    <t>セタ</t>
  </si>
  <si>
    <t>エビネ</t>
  </si>
  <si>
    <t>シノキ</t>
  </si>
  <si>
    <t>敬介</t>
  </si>
  <si>
    <t>伶文</t>
  </si>
  <si>
    <t>タニアイ</t>
  </si>
  <si>
    <t>登玉</t>
  </si>
  <si>
    <t>蓮己</t>
  </si>
  <si>
    <t>トダマ</t>
  </si>
  <si>
    <t>レンキ</t>
  </si>
  <si>
    <t>テッセイ</t>
  </si>
  <si>
    <t>光木</t>
  </si>
  <si>
    <t>脩馬</t>
  </si>
  <si>
    <t>シュウマ</t>
  </si>
  <si>
    <t>藍場</t>
  </si>
  <si>
    <t>ニヒラ</t>
  </si>
  <si>
    <t>ノナ</t>
  </si>
  <si>
    <t>ユリ</t>
  </si>
  <si>
    <t>ウラベ</t>
  </si>
  <si>
    <t>コハラ</t>
  </si>
  <si>
    <t>涼夏</t>
  </si>
  <si>
    <t>オオヤ</t>
  </si>
  <si>
    <t>リア</t>
  </si>
  <si>
    <t>咲羽</t>
  </si>
  <si>
    <t>ヤブキ</t>
  </si>
  <si>
    <t>高根沢</t>
  </si>
  <si>
    <t>タカネザワ</t>
  </si>
  <si>
    <t>縄野</t>
  </si>
  <si>
    <t>ナワノ</t>
  </si>
  <si>
    <t>トクダ</t>
  </si>
  <si>
    <t>キシモト</t>
  </si>
  <si>
    <t>ヒナホ</t>
  </si>
  <si>
    <t>ミズシマ</t>
  </si>
  <si>
    <t>中曽根</t>
  </si>
  <si>
    <t>ナカソネ</t>
  </si>
  <si>
    <t>鵜飼</t>
  </si>
  <si>
    <t>野乃子</t>
  </si>
  <si>
    <t>ウガイ</t>
  </si>
  <si>
    <t>ノノコ</t>
  </si>
  <si>
    <t>誉奈</t>
  </si>
  <si>
    <t>ヨナ</t>
  </si>
  <si>
    <t>永居</t>
  </si>
  <si>
    <t>陽真莉</t>
  </si>
  <si>
    <t>シズク</t>
  </si>
  <si>
    <t>ノノカ</t>
  </si>
  <si>
    <t>イマヨシ</t>
  </si>
  <si>
    <t>シオノ</t>
  </si>
  <si>
    <t>カナン</t>
  </si>
  <si>
    <t>イヅチ</t>
  </si>
  <si>
    <t>ナナエ</t>
  </si>
  <si>
    <t>井手</t>
  </si>
  <si>
    <t>凜々</t>
  </si>
  <si>
    <t>リリ</t>
  </si>
  <si>
    <t>桃加</t>
  </si>
  <si>
    <t>邦本</t>
  </si>
  <si>
    <t>文</t>
  </si>
  <si>
    <t>フミ</t>
  </si>
  <si>
    <t>舟木</t>
  </si>
  <si>
    <t>フナキ</t>
  </si>
  <si>
    <t>松脇</t>
  </si>
  <si>
    <t>マツワキ</t>
  </si>
  <si>
    <t>本嶋</t>
  </si>
  <si>
    <t>モトジマ</t>
  </si>
  <si>
    <t>柚衣</t>
  </si>
  <si>
    <t>マハムド</t>
  </si>
  <si>
    <t>アーヤン</t>
  </si>
  <si>
    <t>ホソヤ</t>
  </si>
  <si>
    <t>ミシナ</t>
  </si>
  <si>
    <t>ケイナ</t>
  </si>
  <si>
    <t>タケザワ</t>
  </si>
  <si>
    <t>華瑛</t>
  </si>
  <si>
    <t>カエ</t>
  </si>
  <si>
    <t>ゆに</t>
  </si>
  <si>
    <t>ユニ</t>
  </si>
  <si>
    <t>わこ</t>
  </si>
  <si>
    <t>ワコ</t>
  </si>
  <si>
    <t>水城</t>
  </si>
  <si>
    <t>キタムラ</t>
  </si>
  <si>
    <t>トモナリ</t>
  </si>
  <si>
    <t>カンタロウ</t>
  </si>
  <si>
    <t>ユウビ</t>
  </si>
  <si>
    <t>糟谷</t>
  </si>
  <si>
    <t>建人</t>
  </si>
  <si>
    <t>ユリン</t>
  </si>
  <si>
    <t>ムコウヤマ</t>
  </si>
  <si>
    <t>愛香</t>
  </si>
  <si>
    <t>氷室</t>
  </si>
  <si>
    <t>絢愛</t>
  </si>
  <si>
    <t>ヒムロ</t>
  </si>
  <si>
    <t>楠見</t>
  </si>
  <si>
    <t>時可</t>
  </si>
  <si>
    <t>クスミ</t>
  </si>
  <si>
    <t>トキカ</t>
  </si>
  <si>
    <t>カズハ</t>
  </si>
  <si>
    <t>フカヤマ</t>
  </si>
  <si>
    <t>ヒトキ</t>
  </si>
  <si>
    <t>ガクマ</t>
  </si>
  <si>
    <t>奨悟</t>
  </si>
  <si>
    <t>タニダ</t>
  </si>
  <si>
    <t>心太</t>
  </si>
  <si>
    <t>シンタ</t>
  </si>
  <si>
    <t>谷内</t>
  </si>
  <si>
    <t>タニウチ</t>
  </si>
  <si>
    <t>槇山</t>
  </si>
  <si>
    <t>マキヤマ</t>
  </si>
  <si>
    <t>アツト</t>
  </si>
  <si>
    <t>クリオカ</t>
  </si>
  <si>
    <t>ニイミ</t>
  </si>
  <si>
    <t>ユア</t>
  </si>
  <si>
    <t>リセ</t>
  </si>
  <si>
    <t>別府</t>
  </si>
  <si>
    <t>ベップ</t>
  </si>
  <si>
    <t>亜里沙</t>
  </si>
  <si>
    <t>ヤマキ</t>
  </si>
  <si>
    <t>琉日</t>
  </si>
  <si>
    <t>コトメ</t>
  </si>
  <si>
    <t>ヤナセ</t>
  </si>
  <si>
    <t>下村</t>
  </si>
  <si>
    <t>実</t>
  </si>
  <si>
    <t>シモムラ</t>
  </si>
  <si>
    <t>吉中</t>
  </si>
  <si>
    <t>ヨシナカ</t>
  </si>
  <si>
    <t>圭史</t>
  </si>
  <si>
    <t>オビナタ</t>
  </si>
  <si>
    <t>北地</t>
  </si>
  <si>
    <t>竜</t>
  </si>
  <si>
    <t>キタジ</t>
  </si>
  <si>
    <t>ロウ</t>
  </si>
  <si>
    <t>イタクラ</t>
  </si>
  <si>
    <t>尚祈</t>
  </si>
  <si>
    <t>鍵</t>
  </si>
  <si>
    <t>カギ</t>
  </si>
  <si>
    <t>イチロ</t>
  </si>
  <si>
    <t>ナオヤ</t>
  </si>
  <si>
    <t>ヒロヒト</t>
  </si>
  <si>
    <t>チョウナン</t>
  </si>
  <si>
    <t>ハルシ</t>
  </si>
  <si>
    <t>ジュンウォン</t>
  </si>
  <si>
    <t>カナル</t>
  </si>
  <si>
    <t>ユウザブロウ</t>
  </si>
  <si>
    <t>ヌマサキ</t>
  </si>
  <si>
    <t>イチノカワ</t>
  </si>
  <si>
    <t>ナンバ</t>
  </si>
  <si>
    <t>キョウタロウ</t>
  </si>
  <si>
    <t>ヤギハシ</t>
  </si>
  <si>
    <t>テラ</t>
  </si>
  <si>
    <t>テヅカ</t>
  </si>
  <si>
    <t>アビル</t>
  </si>
  <si>
    <t>カントウ</t>
  </si>
  <si>
    <t>トミヤ</t>
  </si>
  <si>
    <t>オオグチ</t>
  </si>
  <si>
    <t>康陽</t>
  </si>
  <si>
    <t>コウヨウ</t>
  </si>
  <si>
    <t>イット</t>
  </si>
  <si>
    <t>隈部</t>
  </si>
  <si>
    <t>燦雅</t>
  </si>
  <si>
    <t>クマベ</t>
  </si>
  <si>
    <t>キラガ</t>
  </si>
  <si>
    <t>梅沢</t>
  </si>
  <si>
    <t>智大</t>
  </si>
  <si>
    <t>誉</t>
  </si>
  <si>
    <t>カネタ</t>
  </si>
  <si>
    <t>中出</t>
  </si>
  <si>
    <t>ナカデ</t>
  </si>
  <si>
    <t>ケンシロウ</t>
  </si>
  <si>
    <t>エシャ</t>
  </si>
  <si>
    <t>ハットリ</t>
  </si>
  <si>
    <t>優子</t>
  </si>
  <si>
    <t>アラカワ</t>
  </si>
  <si>
    <t>ユウコ</t>
  </si>
  <si>
    <t>オギノ</t>
  </si>
  <si>
    <t>サエカ</t>
  </si>
  <si>
    <t>ミヤジュ</t>
  </si>
  <si>
    <t>オオヒラ</t>
  </si>
  <si>
    <t>アノン</t>
  </si>
  <si>
    <t>管野</t>
  </si>
  <si>
    <t>アメミヤ</t>
  </si>
  <si>
    <t>生天目</t>
  </si>
  <si>
    <t>愛裕美</t>
  </si>
  <si>
    <t>ナマタメ</t>
  </si>
  <si>
    <t>ニイダ</t>
  </si>
  <si>
    <t>サユキ</t>
  </si>
  <si>
    <t>北野</t>
  </si>
  <si>
    <t>可倫</t>
  </si>
  <si>
    <t>キタノ</t>
  </si>
  <si>
    <t>ヤツハシ</t>
  </si>
  <si>
    <t>マキタ</t>
  </si>
  <si>
    <t>エバラ</t>
  </si>
  <si>
    <t>冠城</t>
  </si>
  <si>
    <t>カブラギ</t>
  </si>
  <si>
    <t>ウォーターズ</t>
  </si>
  <si>
    <t>まや</t>
  </si>
  <si>
    <t>楓亞</t>
  </si>
  <si>
    <t>フウア</t>
  </si>
  <si>
    <t>オトハ</t>
  </si>
  <si>
    <t>ウチキ</t>
  </si>
  <si>
    <t>トモナ</t>
  </si>
  <si>
    <t>カワイ</t>
  </si>
  <si>
    <t>ハコザキ</t>
  </si>
  <si>
    <t>タクロウ</t>
  </si>
  <si>
    <t>マチノ</t>
  </si>
  <si>
    <t>イタイ</t>
  </si>
  <si>
    <t>タツシ</t>
  </si>
  <si>
    <t>カワタニ</t>
  </si>
  <si>
    <t>アオシ</t>
  </si>
  <si>
    <t>浅羽</t>
  </si>
  <si>
    <t>海松</t>
  </si>
  <si>
    <t>アサバ</t>
  </si>
  <si>
    <t>ミル</t>
  </si>
  <si>
    <t>良親</t>
  </si>
  <si>
    <t>ヨシチカ</t>
  </si>
  <si>
    <t>秀策</t>
  </si>
  <si>
    <t>シュウサク</t>
  </si>
  <si>
    <t>稲村</t>
  </si>
  <si>
    <t>好介</t>
  </si>
  <si>
    <t>イナムラ</t>
  </si>
  <si>
    <t>玄脩</t>
  </si>
  <si>
    <t>ハルナガ</t>
  </si>
  <si>
    <t>クウ</t>
  </si>
  <si>
    <t>加門</t>
  </si>
  <si>
    <t>比呂人</t>
  </si>
  <si>
    <t>岳裕</t>
  </si>
  <si>
    <t>友俐</t>
  </si>
  <si>
    <t>水迫</t>
  </si>
  <si>
    <t>楽朗</t>
  </si>
  <si>
    <t>ミズサコ</t>
  </si>
  <si>
    <t>ラクロウ</t>
  </si>
  <si>
    <t>嘉大</t>
  </si>
  <si>
    <t>ヨシヒロ</t>
  </si>
  <si>
    <t>三住</t>
  </si>
  <si>
    <t>源太郎</t>
  </si>
  <si>
    <t>ミスミ</t>
  </si>
  <si>
    <t>ゲンタロウ</t>
  </si>
  <si>
    <t>来都</t>
  </si>
  <si>
    <t>モチズキ</t>
  </si>
  <si>
    <t>本宮</t>
  </si>
  <si>
    <t>モトミヤ</t>
  </si>
  <si>
    <t>昊太郎</t>
  </si>
  <si>
    <t>サトミ</t>
  </si>
  <si>
    <t>サヤナ</t>
  </si>
  <si>
    <t>揚妻</t>
  </si>
  <si>
    <t>アゲツマ</t>
  </si>
  <si>
    <t>メグル</t>
  </si>
  <si>
    <t>菜結</t>
  </si>
  <si>
    <t>ナユ</t>
  </si>
  <si>
    <t>シキナ</t>
  </si>
  <si>
    <t>シダ</t>
  </si>
  <si>
    <t>峻正</t>
  </si>
  <si>
    <t>榎田</t>
  </si>
  <si>
    <t>隆佑</t>
  </si>
  <si>
    <t>エノキダ</t>
  </si>
  <si>
    <t>リュウスケ</t>
  </si>
  <si>
    <t>豪之</t>
  </si>
  <si>
    <t>タケユキ</t>
  </si>
  <si>
    <t>至誠</t>
  </si>
  <si>
    <t>シセイ</t>
  </si>
  <si>
    <t>道峻</t>
  </si>
  <si>
    <t>ミチタカ</t>
  </si>
  <si>
    <t>三ヶ尻</t>
  </si>
  <si>
    <t>旺伸</t>
  </si>
  <si>
    <t>ミカジリ</t>
  </si>
  <si>
    <t>オウジン</t>
  </si>
  <si>
    <t>植手</t>
  </si>
  <si>
    <t>ウエテ</t>
  </si>
  <si>
    <t>ハナワダ</t>
  </si>
  <si>
    <t>フクモト</t>
  </si>
  <si>
    <t>ヤマコシ</t>
  </si>
  <si>
    <t>マサユキ</t>
  </si>
  <si>
    <t>カブト</t>
  </si>
  <si>
    <t>リュウキ</t>
  </si>
  <si>
    <t>エバト</t>
  </si>
  <si>
    <t>小夏</t>
  </si>
  <si>
    <t>コナツ</t>
  </si>
  <si>
    <t>後藤田</t>
  </si>
  <si>
    <t>ゴトウダ</t>
  </si>
  <si>
    <t>イワサワ</t>
  </si>
  <si>
    <t>リーナ</t>
  </si>
  <si>
    <t>カメイ</t>
  </si>
  <si>
    <t>ムロタ</t>
  </si>
  <si>
    <t>ランコ</t>
  </si>
  <si>
    <t>ナガノ</t>
  </si>
  <si>
    <t>絢也</t>
  </si>
  <si>
    <t>ジュンヤ</t>
  </si>
  <si>
    <t>主税</t>
  </si>
  <si>
    <t>充樹</t>
  </si>
  <si>
    <t>景叶</t>
  </si>
  <si>
    <t>ホソノ</t>
  </si>
  <si>
    <t>フクナガ</t>
  </si>
  <si>
    <t>パク</t>
  </si>
  <si>
    <t>セヨン</t>
  </si>
  <si>
    <t>シバサキ</t>
  </si>
  <si>
    <t>オオミチ</t>
  </si>
  <si>
    <t>ソウイ</t>
  </si>
  <si>
    <t>コミナト</t>
  </si>
  <si>
    <t>ハギタ</t>
  </si>
  <si>
    <t>サクマ</t>
  </si>
  <si>
    <t>カワセ</t>
  </si>
  <si>
    <t>テルマサ</t>
  </si>
  <si>
    <t>カクバリ</t>
  </si>
  <si>
    <t>タイカン</t>
  </si>
  <si>
    <t>浩毅</t>
  </si>
  <si>
    <t>キタ</t>
  </si>
  <si>
    <t>侑梧</t>
  </si>
  <si>
    <t>裕久</t>
  </si>
  <si>
    <t>ヒロヒサ</t>
  </si>
  <si>
    <t>西井</t>
  </si>
  <si>
    <t>ニシイ</t>
  </si>
  <si>
    <t>リュウシ</t>
  </si>
  <si>
    <t>エノキド</t>
  </si>
  <si>
    <t>ヨシヒサ</t>
  </si>
  <si>
    <t>ミツアキ</t>
  </si>
  <si>
    <t>ムラキ</t>
  </si>
  <si>
    <t>郁</t>
  </si>
  <si>
    <t>イク</t>
  </si>
  <si>
    <t>トヨ</t>
  </si>
  <si>
    <t>荻巣</t>
  </si>
  <si>
    <t>オギス</t>
  </si>
  <si>
    <t>明哲</t>
  </si>
  <si>
    <t>アキノリ</t>
  </si>
  <si>
    <t>生井</t>
  </si>
  <si>
    <t>麟太郞</t>
  </si>
  <si>
    <t>イクイ</t>
  </si>
  <si>
    <t>タカハシタカハシ</t>
  </si>
  <si>
    <t>藤崎</t>
  </si>
  <si>
    <t>フジサキ</t>
  </si>
  <si>
    <t>カンエイ</t>
  </si>
  <si>
    <t>冨樫</t>
  </si>
  <si>
    <t>麗名</t>
  </si>
  <si>
    <t>マツミヤ</t>
  </si>
  <si>
    <t>イケヤ</t>
  </si>
  <si>
    <t>カワニシ</t>
  </si>
  <si>
    <t>一起</t>
  </si>
  <si>
    <t>バンバ</t>
  </si>
  <si>
    <t>香太朗</t>
  </si>
  <si>
    <t>中河</t>
  </si>
  <si>
    <t>柚太</t>
  </si>
  <si>
    <t>フナツ</t>
  </si>
  <si>
    <t>洸俊</t>
  </si>
  <si>
    <t>キノウチ</t>
  </si>
  <si>
    <t>アツヒロ</t>
  </si>
  <si>
    <t>クロサキ</t>
  </si>
  <si>
    <t>ミズオ</t>
  </si>
  <si>
    <t>サカ</t>
  </si>
  <si>
    <t>ササハラ</t>
  </si>
  <si>
    <t>タカマル</t>
  </si>
  <si>
    <t>案浦</t>
  </si>
  <si>
    <t>聡史</t>
  </si>
  <si>
    <t>アンノウラ</t>
  </si>
  <si>
    <t>真斗</t>
  </si>
  <si>
    <t>イクタ</t>
  </si>
  <si>
    <t>浦田</t>
  </si>
  <si>
    <t>ウラタ</t>
  </si>
  <si>
    <t>ハルネ</t>
  </si>
  <si>
    <t>大田黒</t>
  </si>
  <si>
    <t>夏凛</t>
  </si>
  <si>
    <t>オオタグロ</t>
  </si>
  <si>
    <t>迫</t>
  </si>
  <si>
    <t>サコ</t>
  </si>
  <si>
    <t>定國</t>
  </si>
  <si>
    <t>サダクニ</t>
  </si>
  <si>
    <t>関沢</t>
  </si>
  <si>
    <t>帆乃香</t>
  </si>
  <si>
    <t>セキザワ</t>
  </si>
  <si>
    <t>池野</t>
  </si>
  <si>
    <t>文哉</t>
  </si>
  <si>
    <t>イケノ</t>
  </si>
  <si>
    <t>玉光</t>
  </si>
  <si>
    <t>隼都</t>
  </si>
  <si>
    <t>タマミツ</t>
  </si>
  <si>
    <t>永沼</t>
  </si>
  <si>
    <t>博人</t>
  </si>
  <si>
    <t>ナガヌマ</t>
  </si>
  <si>
    <t>ハクト</t>
  </si>
  <si>
    <t>ツムラ</t>
  </si>
  <si>
    <t>マサヨシ</t>
  </si>
  <si>
    <t>カズトシ</t>
  </si>
  <si>
    <t>タカハタ</t>
  </si>
  <si>
    <t>モトタニ</t>
  </si>
  <si>
    <t>兵頭</t>
  </si>
  <si>
    <t>奈優</t>
  </si>
  <si>
    <t>ヒョウドウ</t>
  </si>
  <si>
    <t>里桜夢</t>
  </si>
  <si>
    <t>麻姫</t>
  </si>
  <si>
    <t>ヤゲタ</t>
  </si>
  <si>
    <t>キミジマ</t>
  </si>
  <si>
    <t>ウキ</t>
  </si>
  <si>
    <t>サヤカ</t>
  </si>
  <si>
    <t>カク</t>
  </si>
  <si>
    <t>クマキ</t>
  </si>
  <si>
    <t>ヨウコ</t>
  </si>
  <si>
    <t>シュクリ</t>
  </si>
  <si>
    <t>エイキチ</t>
  </si>
  <si>
    <t>ワグリ</t>
  </si>
  <si>
    <t>ノモト</t>
  </si>
  <si>
    <t>リュウジン</t>
  </si>
  <si>
    <t>匡伸</t>
  </si>
  <si>
    <t>タダノブ</t>
  </si>
  <si>
    <t>幾心</t>
  </si>
  <si>
    <t>イクミ</t>
  </si>
  <si>
    <t>頌</t>
  </si>
  <si>
    <t>雅春</t>
  </si>
  <si>
    <t>倖平</t>
  </si>
  <si>
    <t>遙人</t>
  </si>
  <si>
    <t>ウチノ</t>
  </si>
  <si>
    <t>嗣温</t>
  </si>
  <si>
    <t>ハルヒサ</t>
  </si>
  <si>
    <t>イハラ</t>
  </si>
  <si>
    <t>セイミヤ</t>
  </si>
  <si>
    <t>クロノ</t>
  </si>
  <si>
    <t>リキタ</t>
  </si>
  <si>
    <t>ニイムラ</t>
  </si>
  <si>
    <t>コウケン</t>
  </si>
  <si>
    <t>ミチコ</t>
  </si>
  <si>
    <t>遥音</t>
  </si>
  <si>
    <t>沙耶佳</t>
  </si>
  <si>
    <t>フジシマ</t>
  </si>
  <si>
    <t>水町</t>
  </si>
  <si>
    <t>美璃</t>
  </si>
  <si>
    <t>ミズマチ</t>
  </si>
  <si>
    <t>ホタル</t>
  </si>
  <si>
    <t>クシビキ</t>
  </si>
  <si>
    <t>ハンナ</t>
  </si>
  <si>
    <t>オキヤマ</t>
  </si>
  <si>
    <t>モト</t>
  </si>
  <si>
    <t>チカ</t>
  </si>
  <si>
    <t>ウタイ</t>
  </si>
  <si>
    <t>トネガワ</t>
  </si>
  <si>
    <t>ヤスダ</t>
  </si>
  <si>
    <t>カキハナ</t>
  </si>
  <si>
    <t>レイイチロウ</t>
  </si>
  <si>
    <t>悠隼</t>
  </si>
  <si>
    <t>チカトシ</t>
  </si>
  <si>
    <t>大誠</t>
  </si>
  <si>
    <t>キタハラ</t>
  </si>
  <si>
    <t>隆慈</t>
  </si>
  <si>
    <t>大武</t>
  </si>
  <si>
    <t>真和</t>
  </si>
  <si>
    <t>田原</t>
  </si>
  <si>
    <t>光祐</t>
  </si>
  <si>
    <t>タハラ</t>
  </si>
  <si>
    <t>聖通</t>
  </si>
  <si>
    <t>キヨミチ</t>
  </si>
  <si>
    <t>ムラナカ</t>
  </si>
  <si>
    <t>サシダ</t>
  </si>
  <si>
    <t>渉太</t>
  </si>
  <si>
    <t>新森</t>
  </si>
  <si>
    <t>龍真</t>
  </si>
  <si>
    <t>シンモリ</t>
  </si>
  <si>
    <t>丈太郎</t>
  </si>
  <si>
    <t>ウエヤマ</t>
  </si>
  <si>
    <t>タカイシ</t>
  </si>
  <si>
    <t>トマツ</t>
  </si>
  <si>
    <t>モギ</t>
  </si>
  <si>
    <t>リカ</t>
  </si>
  <si>
    <t>カワクボ</t>
  </si>
  <si>
    <t>ソナ</t>
  </si>
  <si>
    <t>笑莉</t>
  </si>
  <si>
    <t>エミリ</t>
  </si>
  <si>
    <t>れあ</t>
  </si>
  <si>
    <t>レア</t>
  </si>
  <si>
    <t>帆乃佳</t>
  </si>
  <si>
    <t>ラナウィーラ</t>
  </si>
  <si>
    <t>シノミヤ</t>
  </si>
  <si>
    <t>ヒサヤ</t>
  </si>
  <si>
    <t>シモマエ</t>
  </si>
  <si>
    <t>ムロヤ</t>
  </si>
  <si>
    <t>須賀原</t>
  </si>
  <si>
    <t>スガヤ</t>
  </si>
  <si>
    <t>矢成</t>
  </si>
  <si>
    <t>ヤナリ</t>
  </si>
  <si>
    <t>侑馬</t>
  </si>
  <si>
    <t>テンペイ</t>
  </si>
  <si>
    <t>ヤギサワ</t>
  </si>
  <si>
    <t>スザク</t>
  </si>
  <si>
    <t>タテエ</t>
  </si>
  <si>
    <t>ノノミ</t>
  </si>
  <si>
    <t>ホウジョウ</t>
  </si>
  <si>
    <t>オオサコ</t>
  </si>
  <si>
    <t>ミネオ</t>
  </si>
  <si>
    <t>天宮</t>
  </si>
  <si>
    <t>咲恵</t>
  </si>
  <si>
    <t>イワガミ</t>
  </si>
  <si>
    <t>田尻</t>
  </si>
  <si>
    <t>タジリ</t>
  </si>
  <si>
    <t>芽愛</t>
  </si>
  <si>
    <t>オサダ</t>
  </si>
  <si>
    <t>コグレ</t>
  </si>
  <si>
    <t>ハルヨシ</t>
  </si>
  <si>
    <t>イワマツ</t>
  </si>
  <si>
    <t>ミキタ</t>
  </si>
  <si>
    <t>恵太郎</t>
  </si>
  <si>
    <t>ケイタロウ</t>
  </si>
  <si>
    <t>クルマ</t>
  </si>
  <si>
    <t>キシダ</t>
  </si>
  <si>
    <t>ヒロトモ</t>
  </si>
  <si>
    <t>ニキ</t>
  </si>
  <si>
    <t>フウエイ</t>
  </si>
  <si>
    <t>和久</t>
  </si>
  <si>
    <t>カズヒサ</t>
  </si>
  <si>
    <t>河井</t>
  </si>
  <si>
    <t>幸之助</t>
  </si>
  <si>
    <t>イ</t>
  </si>
  <si>
    <t>カドタニ</t>
  </si>
  <si>
    <t>タケヒコ</t>
  </si>
  <si>
    <t>安倍</t>
  </si>
  <si>
    <t>絢彬</t>
  </si>
  <si>
    <t>アヤキ</t>
  </si>
  <si>
    <t>寛砥</t>
  </si>
  <si>
    <t>陽紀</t>
  </si>
  <si>
    <t>ソウヘイ</t>
  </si>
  <si>
    <t>コウロ</t>
  </si>
  <si>
    <t>ヒツノウエ</t>
  </si>
  <si>
    <t>タカス</t>
  </si>
  <si>
    <t>ヒサト</t>
  </si>
  <si>
    <t>タイラコ</t>
  </si>
  <si>
    <t>カワナ</t>
  </si>
  <si>
    <t>クリモト</t>
  </si>
  <si>
    <t>召田</t>
  </si>
  <si>
    <t>尚規</t>
  </si>
  <si>
    <t>メスダ</t>
  </si>
  <si>
    <t>庚吾</t>
  </si>
  <si>
    <t>千瑛蔵</t>
  </si>
  <si>
    <t>チエゾウ</t>
  </si>
  <si>
    <t>磯嵜</t>
  </si>
  <si>
    <t>イソザキ</t>
  </si>
  <si>
    <t>麗杏</t>
  </si>
  <si>
    <t>イシマル</t>
  </si>
  <si>
    <t>レアン</t>
  </si>
  <si>
    <t>麗加</t>
  </si>
  <si>
    <t>マツタニ</t>
  </si>
  <si>
    <t>みずは</t>
  </si>
  <si>
    <t>マツシマ</t>
  </si>
  <si>
    <t>ミズハ</t>
  </si>
  <si>
    <t>煌莉</t>
  </si>
  <si>
    <t>サカタ</t>
  </si>
  <si>
    <t>スズナ</t>
  </si>
  <si>
    <t>エガワ</t>
  </si>
  <si>
    <t>マアサ</t>
  </si>
  <si>
    <t>兪</t>
  </si>
  <si>
    <t>越</t>
  </si>
  <si>
    <t>ユ</t>
  </si>
  <si>
    <t>エツ</t>
  </si>
  <si>
    <t>桒原</t>
  </si>
  <si>
    <t>章梧</t>
  </si>
  <si>
    <t>ジヌ</t>
  </si>
  <si>
    <t>樟太</t>
  </si>
  <si>
    <t>理斗</t>
  </si>
  <si>
    <t>植松</t>
  </si>
  <si>
    <t>巧光</t>
  </si>
  <si>
    <t>ウエマツ</t>
  </si>
  <si>
    <t>昂希</t>
  </si>
  <si>
    <t>歩佑人</t>
  </si>
  <si>
    <t>カサイ</t>
  </si>
  <si>
    <t>海惺</t>
  </si>
  <si>
    <t>ナル</t>
  </si>
  <si>
    <t>タカサワ</t>
  </si>
  <si>
    <t>ミチ</t>
  </si>
  <si>
    <t>風戸</t>
  </si>
  <si>
    <t>睦美</t>
  </si>
  <si>
    <t>カザト</t>
  </si>
  <si>
    <t>ムツミ</t>
  </si>
  <si>
    <t>羽持</t>
  </si>
  <si>
    <t>ハモチ</t>
  </si>
  <si>
    <t>ホッタ</t>
  </si>
  <si>
    <t>シュウゴ</t>
  </si>
  <si>
    <t>ナカザト</t>
  </si>
  <si>
    <t>アマモト</t>
  </si>
  <si>
    <t>クウヤ</t>
  </si>
  <si>
    <t>ケイイチロウ</t>
  </si>
  <si>
    <t>ヤオ</t>
  </si>
  <si>
    <t>マサタカ</t>
  </si>
  <si>
    <t>ケンジ</t>
  </si>
  <si>
    <t>シュンヤ</t>
  </si>
  <si>
    <t>トビタ</t>
  </si>
  <si>
    <t>カイラ</t>
  </si>
  <si>
    <t>コウチ</t>
  </si>
  <si>
    <t>シュンセイ</t>
  </si>
  <si>
    <t>数野</t>
  </si>
  <si>
    <t>カズノ</t>
  </si>
  <si>
    <t>ゴシマ</t>
  </si>
  <si>
    <t>バンダイ</t>
  </si>
  <si>
    <t>ユタニ</t>
  </si>
  <si>
    <t>シンイチ</t>
  </si>
  <si>
    <t>ヨコセ</t>
  </si>
  <si>
    <t>細見</t>
  </si>
  <si>
    <t>ホソミ</t>
  </si>
  <si>
    <t>佳晏</t>
  </si>
  <si>
    <t>ヨシア</t>
  </si>
  <si>
    <t>一也</t>
  </si>
  <si>
    <t>岳範</t>
  </si>
  <si>
    <t>モトハル</t>
  </si>
  <si>
    <t>晄生</t>
  </si>
  <si>
    <t>龍征</t>
  </si>
  <si>
    <t>岩切</t>
  </si>
  <si>
    <t>イワキリ</t>
  </si>
  <si>
    <t>奏太朗</t>
  </si>
  <si>
    <t>アヤ</t>
  </si>
  <si>
    <t>ミヤシタ</t>
  </si>
  <si>
    <t>滝島</t>
  </si>
  <si>
    <t>タキシマ</t>
  </si>
  <si>
    <t>宇浩</t>
  </si>
  <si>
    <t>ヨシザワ</t>
  </si>
  <si>
    <t>セイラ</t>
  </si>
  <si>
    <t>シオザワ</t>
  </si>
  <si>
    <t>イナノ</t>
  </si>
  <si>
    <t>クウマ</t>
  </si>
  <si>
    <t>祥多</t>
  </si>
  <si>
    <t>士宗</t>
  </si>
  <si>
    <t>アキムネ</t>
  </si>
  <si>
    <t>見城</t>
  </si>
  <si>
    <t>裕隆</t>
  </si>
  <si>
    <t>ケンジョウ</t>
  </si>
  <si>
    <t>ヒロタカ</t>
  </si>
  <si>
    <t>熊切</t>
  </si>
  <si>
    <t>有慶</t>
  </si>
  <si>
    <t>クマキリ</t>
  </si>
  <si>
    <t>ユウケイ</t>
  </si>
  <si>
    <t>皓太郎</t>
  </si>
  <si>
    <t>ウツミ</t>
  </si>
  <si>
    <t>啓悟</t>
  </si>
  <si>
    <t>イハル</t>
  </si>
  <si>
    <t>コセ</t>
  </si>
  <si>
    <t>ワキサカ</t>
  </si>
  <si>
    <t>郁哉</t>
  </si>
  <si>
    <t>朋樹</t>
  </si>
  <si>
    <t>ミシマ</t>
  </si>
  <si>
    <t>アイカ</t>
  </si>
  <si>
    <t>友多朗</t>
  </si>
  <si>
    <t>トモタロウ</t>
  </si>
  <si>
    <t>ユウジ</t>
  </si>
  <si>
    <t>ラクト</t>
  </si>
  <si>
    <t>小路</t>
  </si>
  <si>
    <t>和司</t>
  </si>
  <si>
    <t>執行</t>
  </si>
  <si>
    <t>琉斐</t>
  </si>
  <si>
    <t>シギョウ</t>
  </si>
  <si>
    <t>滝波</t>
  </si>
  <si>
    <t>タキナミ</t>
  </si>
  <si>
    <t>ユウヘイ</t>
  </si>
  <si>
    <t>壮瑚</t>
  </si>
  <si>
    <t>全</t>
  </si>
  <si>
    <t>奚</t>
  </si>
  <si>
    <t>博章</t>
  </si>
  <si>
    <t>四ヶ所</t>
  </si>
  <si>
    <t>シカショ</t>
  </si>
  <si>
    <t>崇平</t>
  </si>
  <si>
    <t>ウノ</t>
  </si>
  <si>
    <t>シイナ</t>
  </si>
  <si>
    <t>ヒロマツ</t>
  </si>
  <si>
    <t>ミズホ</t>
  </si>
  <si>
    <t>ナズナ</t>
  </si>
  <si>
    <t>髙瀬</t>
  </si>
  <si>
    <t>未楓</t>
  </si>
  <si>
    <t>タカセ</t>
  </si>
  <si>
    <t>マスコ</t>
  </si>
  <si>
    <t>タカヨシ</t>
  </si>
  <si>
    <t>トクラ</t>
  </si>
  <si>
    <t>翔宇</t>
  </si>
  <si>
    <t>イズミカワ</t>
  </si>
  <si>
    <t>ショウウ</t>
  </si>
  <si>
    <t>土生</t>
  </si>
  <si>
    <t>ハブ</t>
  </si>
  <si>
    <t>佑人</t>
  </si>
  <si>
    <t>八坂</t>
  </si>
  <si>
    <t>ヤサカ</t>
  </si>
  <si>
    <t>千吉良</t>
  </si>
  <si>
    <t>陸駈</t>
  </si>
  <si>
    <t>チギラ</t>
  </si>
  <si>
    <t>本山</t>
  </si>
  <si>
    <t>波龍</t>
  </si>
  <si>
    <t>モトヤマ</t>
  </si>
  <si>
    <t>サチコ</t>
  </si>
  <si>
    <t>ユズナ</t>
  </si>
  <si>
    <t>小花</t>
  </si>
  <si>
    <t>美菜</t>
  </si>
  <si>
    <t>ミナ</t>
  </si>
  <si>
    <t>チエコ</t>
  </si>
  <si>
    <t>紬花</t>
  </si>
  <si>
    <t>コズエ</t>
  </si>
  <si>
    <t>直大</t>
  </si>
  <si>
    <t>オダカ</t>
  </si>
  <si>
    <t>ナオヒロ</t>
  </si>
  <si>
    <t>マサナリ</t>
  </si>
  <si>
    <t>ツジモト</t>
  </si>
  <si>
    <t>ウチロ</t>
  </si>
  <si>
    <t>ヒラツカ</t>
  </si>
  <si>
    <t>チハラ</t>
  </si>
  <si>
    <t>隆信</t>
  </si>
  <si>
    <t>タカノブ</t>
  </si>
  <si>
    <t>沖原</t>
  </si>
  <si>
    <t>オキハラ</t>
  </si>
  <si>
    <t>水出</t>
  </si>
  <si>
    <t>依寿</t>
  </si>
  <si>
    <t>ミズイデ</t>
  </si>
  <si>
    <t>イトシ</t>
  </si>
  <si>
    <t>翔史</t>
  </si>
  <si>
    <t>リュウイ</t>
  </si>
  <si>
    <t>慶哉</t>
  </si>
  <si>
    <t>トモヒト</t>
  </si>
  <si>
    <t>星川</t>
  </si>
  <si>
    <t>ホシカワ</t>
  </si>
  <si>
    <t>ソラト</t>
  </si>
  <si>
    <t>我羽</t>
  </si>
  <si>
    <t>ガウ</t>
  </si>
  <si>
    <t>アカガワ</t>
  </si>
  <si>
    <t>ハマサキ</t>
  </si>
  <si>
    <t>キシン</t>
  </si>
  <si>
    <t>カミシロ</t>
  </si>
  <si>
    <t>カニエ</t>
  </si>
  <si>
    <t>シンクレア志穏</t>
  </si>
  <si>
    <t>シンクレアシオン</t>
  </si>
  <si>
    <t>ミカミ</t>
  </si>
  <si>
    <t>琉章</t>
  </si>
  <si>
    <t>リュウショウ</t>
  </si>
  <si>
    <t>広樹</t>
  </si>
  <si>
    <t>暖太</t>
  </si>
  <si>
    <t>クマガワ</t>
  </si>
  <si>
    <t>ハルア</t>
  </si>
  <si>
    <t>エチゼンヤ</t>
  </si>
  <si>
    <t>コサカ</t>
  </si>
  <si>
    <t>ハルアキ</t>
  </si>
  <si>
    <t>クウガ</t>
  </si>
  <si>
    <t>ヒロツグ</t>
  </si>
  <si>
    <t>田玄</t>
  </si>
  <si>
    <t>呼次郎</t>
  </si>
  <si>
    <t>タゲン</t>
  </si>
  <si>
    <t>駆</t>
  </si>
  <si>
    <t>貝塚</t>
  </si>
  <si>
    <t>カイヅカ</t>
  </si>
  <si>
    <t>君山</t>
  </si>
  <si>
    <t>キミヤマ</t>
  </si>
  <si>
    <t>古野間</t>
  </si>
  <si>
    <t>久明</t>
  </si>
  <si>
    <t>コノマ</t>
  </si>
  <si>
    <t>玄太</t>
  </si>
  <si>
    <t>承太郎</t>
  </si>
  <si>
    <t>ホソカイ</t>
  </si>
  <si>
    <t>チカヒサ</t>
  </si>
  <si>
    <t>マスジマ</t>
  </si>
  <si>
    <t>ジュンセイ</t>
  </si>
  <si>
    <t>キョウイチ</t>
  </si>
  <si>
    <t>マナヤ</t>
  </si>
  <si>
    <t>トクヒラ</t>
  </si>
  <si>
    <t>ホリカワ</t>
  </si>
  <si>
    <t>ツチダ</t>
  </si>
  <si>
    <t>イケミヤ</t>
  </si>
  <si>
    <t>ユウギ</t>
  </si>
  <si>
    <t>ナカゾノ</t>
  </si>
  <si>
    <t>クロウド</t>
  </si>
  <si>
    <t>タカヌマ</t>
  </si>
  <si>
    <t>トジマ</t>
  </si>
  <si>
    <t>テンシン</t>
  </si>
  <si>
    <t>トコロ</t>
  </si>
  <si>
    <t>クマガイ</t>
  </si>
  <si>
    <t>エグゼイヴィアカミル</t>
  </si>
  <si>
    <t>リュウマ</t>
  </si>
  <si>
    <t>サイタ</t>
  </si>
  <si>
    <t>ジェニファーリミ</t>
  </si>
  <si>
    <t>コハナアディア</t>
  </si>
  <si>
    <t>セレスタ</t>
  </si>
  <si>
    <t>イオン</t>
  </si>
  <si>
    <t>ヒダカ</t>
  </si>
  <si>
    <t>オオサト</t>
  </si>
  <si>
    <t>晏那</t>
  </si>
  <si>
    <t>タカバヤシ</t>
  </si>
  <si>
    <t>ナカホリ</t>
  </si>
  <si>
    <t>タモン</t>
  </si>
  <si>
    <t>暢三</t>
  </si>
  <si>
    <t>ノブミ</t>
  </si>
  <si>
    <t>嶋津</t>
  </si>
  <si>
    <t>利寿</t>
  </si>
  <si>
    <t>シマヅ</t>
  </si>
  <si>
    <t>門馬</t>
  </si>
  <si>
    <t>渡</t>
  </si>
  <si>
    <t>モンマ</t>
  </si>
  <si>
    <t>ワタス</t>
  </si>
  <si>
    <t>ハネダ</t>
  </si>
  <si>
    <t>与</t>
  </si>
  <si>
    <t>俊隼</t>
  </si>
  <si>
    <t>トシタカ</t>
  </si>
  <si>
    <t>ミゾバタ</t>
  </si>
  <si>
    <t>泰輔</t>
  </si>
  <si>
    <t>リンコ</t>
  </si>
  <si>
    <t>一冴</t>
  </si>
  <si>
    <t>カラサワ</t>
  </si>
  <si>
    <t>颯馬</t>
  </si>
  <si>
    <t>恭之</t>
  </si>
  <si>
    <t>ヤスユキ</t>
  </si>
  <si>
    <t>愛瑠</t>
  </si>
  <si>
    <t>カメヤマ</t>
  </si>
  <si>
    <t>アイル</t>
  </si>
  <si>
    <t>メグム</t>
  </si>
  <si>
    <t>梨乃子</t>
  </si>
  <si>
    <t>ニシハラ</t>
  </si>
  <si>
    <t>リノコ</t>
  </si>
  <si>
    <t>アカオギ</t>
  </si>
  <si>
    <t>白田</t>
  </si>
  <si>
    <t>道郎</t>
  </si>
  <si>
    <t>シラタ</t>
  </si>
  <si>
    <t>ミチロウ</t>
  </si>
  <si>
    <t>崚登</t>
  </si>
  <si>
    <t>聖音</t>
  </si>
  <si>
    <t>ムラコシ</t>
  </si>
  <si>
    <t>セイン</t>
  </si>
  <si>
    <t>悠稔</t>
  </si>
  <si>
    <t>オオイ</t>
  </si>
  <si>
    <t>洸真</t>
  </si>
  <si>
    <t>コウマ</t>
  </si>
  <si>
    <t>舩津</t>
  </si>
  <si>
    <t>タカタ</t>
  </si>
  <si>
    <t>ツルタ</t>
  </si>
  <si>
    <t>慶吾</t>
  </si>
  <si>
    <t>麦島</t>
  </si>
  <si>
    <t>萌々七</t>
  </si>
  <si>
    <t>ムギシマ</t>
  </si>
  <si>
    <t>モモナ</t>
  </si>
  <si>
    <t>広輝</t>
  </si>
  <si>
    <t>雅弥</t>
  </si>
  <si>
    <t>馬谷</t>
  </si>
  <si>
    <t>ウマタニ</t>
  </si>
  <si>
    <t>エダ</t>
  </si>
  <si>
    <t>カズアキ</t>
  </si>
  <si>
    <t>皐月</t>
  </si>
  <si>
    <t>駿伎</t>
  </si>
  <si>
    <t>シュンキ</t>
  </si>
  <si>
    <t>トジキ</t>
  </si>
  <si>
    <t>ナノハ</t>
  </si>
  <si>
    <t>エザキ</t>
  </si>
  <si>
    <t>早岡</t>
  </si>
  <si>
    <t>万央</t>
  </si>
  <si>
    <t>ハヤオカ</t>
  </si>
  <si>
    <t>明佳音</t>
  </si>
  <si>
    <t>喜歌</t>
  </si>
  <si>
    <t>妃咲</t>
  </si>
  <si>
    <t>キサキ</t>
  </si>
  <si>
    <t>ハジカ</t>
  </si>
  <si>
    <t>エリ</t>
  </si>
  <si>
    <t>スチ</t>
  </si>
  <si>
    <t>タカシマ</t>
  </si>
  <si>
    <t>スギマル</t>
  </si>
  <si>
    <t>イワヤ</t>
  </si>
  <si>
    <t>リンタ</t>
  </si>
  <si>
    <t>ツヅキ</t>
  </si>
  <si>
    <t>ヨクダ</t>
  </si>
  <si>
    <t>高須賀</t>
  </si>
  <si>
    <t>タカスカ</t>
  </si>
  <si>
    <t>谷冨</t>
  </si>
  <si>
    <t>勇久</t>
  </si>
  <si>
    <t>タニトミ</t>
  </si>
  <si>
    <t>詩唄</t>
  </si>
  <si>
    <t>クマザワ</t>
  </si>
  <si>
    <t>ヨネタ</t>
  </si>
  <si>
    <t>美貴</t>
  </si>
  <si>
    <t>智泉</t>
  </si>
  <si>
    <t>彩愛</t>
  </si>
  <si>
    <t>遠矢</t>
  </si>
  <si>
    <t>光彩</t>
  </si>
  <si>
    <t>トオヤ</t>
  </si>
  <si>
    <t>桝田</t>
  </si>
  <si>
    <t>莉奈子</t>
  </si>
  <si>
    <t>杏瑠</t>
  </si>
  <si>
    <t>アル</t>
  </si>
  <si>
    <t>李瑠</t>
  </si>
  <si>
    <t>リル</t>
  </si>
  <si>
    <t>イシワダ</t>
  </si>
  <si>
    <t>ケンシ</t>
  </si>
  <si>
    <t>ヤナギダ</t>
  </si>
  <si>
    <t>サワハタ</t>
  </si>
  <si>
    <t>トウバラ</t>
  </si>
  <si>
    <t>ヨシミツ</t>
  </si>
  <si>
    <t>カズミ</t>
  </si>
  <si>
    <t>験徳</t>
  </si>
  <si>
    <t>八亀</t>
  </si>
  <si>
    <t>太歩</t>
  </si>
  <si>
    <t>ヤカメ</t>
  </si>
  <si>
    <t>タフ</t>
  </si>
  <si>
    <t>琥太朗</t>
  </si>
  <si>
    <t>聖陽</t>
  </si>
  <si>
    <t>智美</t>
  </si>
  <si>
    <t>キヨタ</t>
  </si>
  <si>
    <t>コユキ</t>
  </si>
  <si>
    <t>沼田</t>
  </si>
  <si>
    <t>直</t>
  </si>
  <si>
    <t>ヌマタ</t>
  </si>
  <si>
    <t>相良</t>
  </si>
  <si>
    <t>朱音</t>
  </si>
  <si>
    <t>清香</t>
  </si>
  <si>
    <t>晴奈</t>
  </si>
  <si>
    <t>末吉</t>
  </si>
  <si>
    <t>スエヨシ</t>
  </si>
  <si>
    <t>イダ</t>
  </si>
  <si>
    <t>カワミ</t>
  </si>
  <si>
    <t>カオン</t>
  </si>
  <si>
    <t>タキグチ</t>
  </si>
  <si>
    <t>タテヤマ</t>
  </si>
  <si>
    <t>モノベ</t>
  </si>
  <si>
    <t>アヅキ</t>
  </si>
  <si>
    <t>ヨコイ</t>
  </si>
  <si>
    <t>クニイ</t>
  </si>
  <si>
    <t>久保西</t>
  </si>
  <si>
    <t>クボニシ</t>
  </si>
  <si>
    <t>海劉</t>
  </si>
  <si>
    <t>ウリュウ</t>
  </si>
  <si>
    <t>古内</t>
  </si>
  <si>
    <t>フルウチ</t>
  </si>
  <si>
    <t>泰我</t>
  </si>
  <si>
    <t>トドロク</t>
  </si>
  <si>
    <t>トオヤマ</t>
  </si>
  <si>
    <t>イッシキ</t>
  </si>
  <si>
    <t>郁佳</t>
  </si>
  <si>
    <t>サトコ</t>
  </si>
  <si>
    <t>サダ</t>
  </si>
  <si>
    <t>カスミ</t>
  </si>
  <si>
    <t>真彰</t>
  </si>
  <si>
    <t>サネアキ</t>
  </si>
  <si>
    <t>カツラシマ</t>
  </si>
  <si>
    <t>ニイモト</t>
  </si>
  <si>
    <t>ウメモト</t>
  </si>
  <si>
    <t>ユキヒコ</t>
  </si>
  <si>
    <t>トオル</t>
  </si>
  <si>
    <t>ナベ</t>
  </si>
  <si>
    <t>ヨウイチロウ</t>
  </si>
  <si>
    <t>トモヤス</t>
  </si>
  <si>
    <t>フジシタ</t>
  </si>
  <si>
    <t>ヤマナシ</t>
  </si>
  <si>
    <t>ヨシトク</t>
  </si>
  <si>
    <t>エスミ</t>
  </si>
  <si>
    <t>イム</t>
  </si>
  <si>
    <t>ヒョン</t>
  </si>
  <si>
    <t>靖祐</t>
  </si>
  <si>
    <t>里苑</t>
  </si>
  <si>
    <t>瑠々</t>
  </si>
  <si>
    <t>ルル</t>
  </si>
  <si>
    <t>山名</t>
  </si>
  <si>
    <t>ヤマナ</t>
  </si>
  <si>
    <t>オオカイド</t>
  </si>
  <si>
    <t>ヒグチ</t>
  </si>
  <si>
    <t>スミヤ</t>
  </si>
  <si>
    <t>シゲミ</t>
  </si>
  <si>
    <t>莉一</t>
  </si>
  <si>
    <t>リイチ</t>
  </si>
  <si>
    <t>ナオエ</t>
  </si>
  <si>
    <t>タクラ</t>
  </si>
  <si>
    <t>カオル</t>
  </si>
  <si>
    <t>武尊</t>
  </si>
  <si>
    <t>重田</t>
  </si>
  <si>
    <t>シゲタ</t>
  </si>
  <si>
    <t>二口</t>
  </si>
  <si>
    <t>慶大</t>
  </si>
  <si>
    <t>フタクチ</t>
  </si>
  <si>
    <t>洵生</t>
  </si>
  <si>
    <t>猿田</t>
  </si>
  <si>
    <t>稜人</t>
  </si>
  <si>
    <t>サルタ</t>
  </si>
  <si>
    <t>永岡</t>
  </si>
  <si>
    <t>芳</t>
  </si>
  <si>
    <t>ツノダ</t>
  </si>
  <si>
    <t>ナガトミ</t>
  </si>
  <si>
    <t>ナカショウ</t>
  </si>
  <si>
    <t>ヤキタ</t>
  </si>
  <si>
    <t>花綸</t>
  </si>
  <si>
    <t>石浦</t>
  </si>
  <si>
    <t>巧都</t>
  </si>
  <si>
    <t>イシウラ</t>
  </si>
  <si>
    <t>大芦</t>
  </si>
  <si>
    <t>優一</t>
  </si>
  <si>
    <t>オオアシ</t>
  </si>
  <si>
    <t>槙悟</t>
  </si>
  <si>
    <t>五藤</t>
  </si>
  <si>
    <t>玉利</t>
  </si>
  <si>
    <t>明飛</t>
  </si>
  <si>
    <t>タマリ</t>
  </si>
  <si>
    <t>エイシ</t>
  </si>
  <si>
    <t>アイカワ</t>
  </si>
  <si>
    <t>シュンゴ</t>
  </si>
  <si>
    <t>セイリュウ</t>
  </si>
  <si>
    <t>カンザキ</t>
  </si>
  <si>
    <t>タケテル</t>
  </si>
  <si>
    <t>オゴシ</t>
  </si>
  <si>
    <t>タノクラ</t>
  </si>
  <si>
    <t>ソウヤ</t>
  </si>
  <si>
    <t>オオタカ</t>
  </si>
  <si>
    <t>ドウサン</t>
  </si>
  <si>
    <t>ナシロ</t>
  </si>
  <si>
    <t>センゴク</t>
  </si>
  <si>
    <t>アロン</t>
  </si>
  <si>
    <t>春睦</t>
  </si>
  <si>
    <t>ナリサワ</t>
  </si>
  <si>
    <t>知悠</t>
  </si>
  <si>
    <t>トモハル</t>
  </si>
  <si>
    <t>タンザデ</t>
  </si>
  <si>
    <t>ケイヴァン</t>
  </si>
  <si>
    <t>悠楽</t>
  </si>
  <si>
    <t>沙結</t>
  </si>
  <si>
    <t>ミツイ</t>
  </si>
  <si>
    <t>ニコ</t>
  </si>
  <si>
    <t>ハジ</t>
  </si>
  <si>
    <t>ニシキオリ</t>
  </si>
  <si>
    <t>マリ</t>
  </si>
  <si>
    <t>コヤナギ</t>
  </si>
  <si>
    <t>カドイシ</t>
  </si>
  <si>
    <t>サラサ</t>
  </si>
  <si>
    <t>ハオ</t>
  </si>
  <si>
    <t>ニッタ</t>
  </si>
  <si>
    <t>ヤマナミ</t>
  </si>
  <si>
    <t>イリガマチ</t>
  </si>
  <si>
    <t>フルサト</t>
  </si>
  <si>
    <t>ユウメ</t>
  </si>
  <si>
    <t>トモカ</t>
  </si>
  <si>
    <t>オアナ</t>
  </si>
  <si>
    <t>カワダイ</t>
  </si>
  <si>
    <t>モウエ</t>
  </si>
  <si>
    <t>トウジ</t>
  </si>
  <si>
    <t>ゴミブチ</t>
  </si>
  <si>
    <t>キヨシ</t>
  </si>
  <si>
    <t>エチゴ</t>
  </si>
  <si>
    <t>ミナミフチ</t>
  </si>
  <si>
    <t>隼乃輔</t>
  </si>
  <si>
    <t>宗隆</t>
  </si>
  <si>
    <t>ムネタカ</t>
  </si>
  <si>
    <t>理侑</t>
  </si>
  <si>
    <t>リウ</t>
  </si>
  <si>
    <t>剛寛</t>
  </si>
  <si>
    <t>カナザワ</t>
  </si>
  <si>
    <t>進</t>
  </si>
  <si>
    <t>研太朗</t>
  </si>
  <si>
    <t>ススム</t>
  </si>
  <si>
    <t>マツカワ</t>
  </si>
  <si>
    <t>マユズミ</t>
  </si>
  <si>
    <t>オン</t>
  </si>
  <si>
    <t>シゲ</t>
  </si>
  <si>
    <t>サトヨ</t>
  </si>
  <si>
    <t>キヌエ</t>
  </si>
  <si>
    <t>ヒオキ</t>
  </si>
  <si>
    <t>ミヤウラ</t>
  </si>
  <si>
    <t>シナダ</t>
  </si>
  <si>
    <t>ソガ</t>
  </si>
  <si>
    <t>友太</t>
  </si>
  <si>
    <t>オノウエ</t>
  </si>
  <si>
    <t>ナルキ</t>
  </si>
  <si>
    <t>晄樹</t>
  </si>
  <si>
    <t>隼汰</t>
  </si>
  <si>
    <t>小田巻</t>
  </si>
  <si>
    <t>オダマキ</t>
  </si>
  <si>
    <t>美藤</t>
  </si>
  <si>
    <t>ビトウ</t>
  </si>
  <si>
    <t>武大</t>
  </si>
  <si>
    <t>油井</t>
  </si>
  <si>
    <t>煕人</t>
  </si>
  <si>
    <t>修生</t>
  </si>
  <si>
    <t>知乃</t>
  </si>
  <si>
    <t>理紗</t>
  </si>
  <si>
    <t>紬菜</t>
  </si>
  <si>
    <t>今田</t>
  </si>
  <si>
    <t>真知加</t>
  </si>
  <si>
    <t>コンタ</t>
  </si>
  <si>
    <t>マチカ</t>
  </si>
  <si>
    <t>崇穏</t>
  </si>
  <si>
    <t>イソベ</t>
  </si>
  <si>
    <t>アナブキ</t>
  </si>
  <si>
    <t>センダ</t>
  </si>
  <si>
    <t>青佳</t>
  </si>
  <si>
    <t>ナカズル</t>
  </si>
  <si>
    <t>ヒラハタ</t>
  </si>
  <si>
    <t>デイエ</t>
  </si>
  <si>
    <t>ソラチ</t>
  </si>
  <si>
    <t>イズキ</t>
  </si>
  <si>
    <t>カナメ</t>
  </si>
  <si>
    <t>就将</t>
  </si>
  <si>
    <t>ナリマサ</t>
  </si>
  <si>
    <t>橋川</t>
  </si>
  <si>
    <t>ハシカワ</t>
  </si>
  <si>
    <t>タニザキ</t>
  </si>
  <si>
    <t>光旗</t>
  </si>
  <si>
    <t>康希</t>
  </si>
  <si>
    <t>長崎</t>
  </si>
  <si>
    <t>ナガサキ</t>
  </si>
  <si>
    <t>村重</t>
  </si>
  <si>
    <t>光倖生</t>
  </si>
  <si>
    <t>ムラシゲ</t>
  </si>
  <si>
    <t>創志</t>
  </si>
  <si>
    <t>正樹</t>
  </si>
  <si>
    <t>士紗</t>
  </si>
  <si>
    <t>大惺</t>
  </si>
  <si>
    <t>雅斗</t>
  </si>
  <si>
    <t>古畑</t>
  </si>
  <si>
    <t>フルハタ</t>
  </si>
  <si>
    <t>カシマ</t>
  </si>
  <si>
    <t>アンヌ</t>
  </si>
  <si>
    <t>千紗音</t>
  </si>
  <si>
    <t>チサネ</t>
  </si>
  <si>
    <t>ヒロハタ</t>
  </si>
  <si>
    <t>カナホ</t>
  </si>
  <si>
    <t>ハンザワ</t>
  </si>
  <si>
    <t>テラニシ</t>
  </si>
  <si>
    <t>ヤマカゲ</t>
  </si>
  <si>
    <t>礼菜</t>
  </si>
  <si>
    <t>坂部</t>
  </si>
  <si>
    <t>サカベ</t>
  </si>
  <si>
    <t>南藤</t>
  </si>
  <si>
    <t>三奈</t>
  </si>
  <si>
    <t>ナントウ</t>
  </si>
  <si>
    <t>山邉</t>
  </si>
  <si>
    <t>ヤマベ</t>
  </si>
  <si>
    <t>由良</t>
  </si>
  <si>
    <t>テルイ</t>
  </si>
  <si>
    <t>アポロ</t>
  </si>
  <si>
    <t>桃春</t>
  </si>
  <si>
    <t>モモハ</t>
  </si>
  <si>
    <t>クオン</t>
  </si>
  <si>
    <t>ニシベ</t>
  </si>
  <si>
    <t>ヒロミ</t>
  </si>
  <si>
    <t>ニシ</t>
  </si>
  <si>
    <t>アリク</t>
  </si>
  <si>
    <t>正佳</t>
  </si>
  <si>
    <t>誠ノ助</t>
  </si>
  <si>
    <t>琉恩</t>
  </si>
  <si>
    <t>虹旗</t>
  </si>
  <si>
    <t>大佑</t>
  </si>
  <si>
    <t>カスガ</t>
  </si>
  <si>
    <t>トヤマ</t>
  </si>
  <si>
    <t>三瓶</t>
  </si>
  <si>
    <t>サンベ</t>
  </si>
  <si>
    <t>勝山</t>
  </si>
  <si>
    <t>カツヤマ</t>
  </si>
  <si>
    <t>凱也</t>
  </si>
  <si>
    <t>ガイヤ</t>
  </si>
  <si>
    <t>髙瀨</t>
  </si>
  <si>
    <t>富士本</t>
  </si>
  <si>
    <t>憲親</t>
  </si>
  <si>
    <t>琉葵</t>
  </si>
  <si>
    <t>ルア</t>
  </si>
  <si>
    <t>イマガワ</t>
  </si>
  <si>
    <t>フミユキ</t>
  </si>
  <si>
    <t>ニイヌマ</t>
  </si>
  <si>
    <t>ヨコスカ</t>
  </si>
  <si>
    <t>イナゲ</t>
  </si>
  <si>
    <t>コニシ</t>
  </si>
  <si>
    <t>ワクタロウ</t>
  </si>
  <si>
    <t>聖吾</t>
  </si>
  <si>
    <t>テサカ</t>
  </si>
  <si>
    <t>安月</t>
  </si>
  <si>
    <t>怜菜</t>
  </si>
  <si>
    <t>莉鈴愛</t>
  </si>
  <si>
    <t>彩り奈</t>
  </si>
  <si>
    <t>サリナ</t>
  </si>
  <si>
    <t>福與</t>
  </si>
  <si>
    <t>フクヨ</t>
  </si>
  <si>
    <t>土肥</t>
  </si>
  <si>
    <t>春翔</t>
  </si>
  <si>
    <t>ドヒ</t>
  </si>
  <si>
    <t>シュンカ</t>
  </si>
  <si>
    <t>冲永</t>
  </si>
  <si>
    <t>宜史</t>
  </si>
  <si>
    <t>オキナガ</t>
  </si>
  <si>
    <t>タカフミ</t>
  </si>
  <si>
    <t>舌崎</t>
  </si>
  <si>
    <t>里空</t>
  </si>
  <si>
    <t>シタサキ</t>
  </si>
  <si>
    <t>冨安</t>
  </si>
  <si>
    <t>雅司</t>
  </si>
  <si>
    <t>トミヤス</t>
  </si>
  <si>
    <t>巧登</t>
  </si>
  <si>
    <t>星嵜</t>
  </si>
  <si>
    <t>ホシザキ</t>
  </si>
  <si>
    <t>山家</t>
  </si>
  <si>
    <t>ハルフミ</t>
  </si>
  <si>
    <t>ツカモト</t>
  </si>
  <si>
    <t>アオマツ</t>
  </si>
  <si>
    <t>リョウサ</t>
  </si>
  <si>
    <t>ムネユキ</t>
  </si>
  <si>
    <t>牛久保</t>
  </si>
  <si>
    <t>ウシクボ</t>
  </si>
  <si>
    <t>凌悟</t>
  </si>
  <si>
    <t>リョウゴ</t>
  </si>
  <si>
    <t>旺楽</t>
  </si>
  <si>
    <t>シエナ</t>
  </si>
  <si>
    <t>フジナミ</t>
  </si>
  <si>
    <t>ヨシコシ</t>
  </si>
  <si>
    <t>ミレイ</t>
  </si>
  <si>
    <t>ツネカワ</t>
  </si>
  <si>
    <t>オオミネ</t>
  </si>
  <si>
    <t>ラファエルハナ</t>
  </si>
  <si>
    <t>イネスソラ</t>
  </si>
  <si>
    <t>イケザワ</t>
  </si>
  <si>
    <t>マドカ</t>
  </si>
  <si>
    <t>春穂</t>
  </si>
  <si>
    <t>ハルホ</t>
  </si>
  <si>
    <t>雨平</t>
  </si>
  <si>
    <t>アマダイラ</t>
  </si>
  <si>
    <t>有井</t>
  </si>
  <si>
    <t>アリイ</t>
  </si>
  <si>
    <t>ノゾム</t>
  </si>
  <si>
    <t>外塚</t>
  </si>
  <si>
    <t>一和</t>
  </si>
  <si>
    <t>イチカズ</t>
  </si>
  <si>
    <t>フジムラ</t>
  </si>
  <si>
    <t>ノマ</t>
  </si>
  <si>
    <t>航大朗</t>
  </si>
  <si>
    <t>フクヤマ</t>
  </si>
  <si>
    <t>ミヤモリ</t>
  </si>
  <si>
    <t>古性</t>
  </si>
  <si>
    <t>フルショウ</t>
  </si>
  <si>
    <t>イトガワ</t>
  </si>
  <si>
    <t>ヨネオカ</t>
  </si>
  <si>
    <t>イチジョウ</t>
  </si>
  <si>
    <t>タカツジ</t>
  </si>
  <si>
    <t>マサツグ</t>
  </si>
  <si>
    <t>磯村</t>
  </si>
  <si>
    <t>淳成</t>
  </si>
  <si>
    <t>イソムラ</t>
  </si>
  <si>
    <t>ヤマガミ</t>
  </si>
  <si>
    <t>栗栖</t>
  </si>
  <si>
    <t>クリス</t>
  </si>
  <si>
    <t>アサカ</t>
  </si>
  <si>
    <t>サカマキ</t>
  </si>
  <si>
    <t>サクラコ</t>
  </si>
  <si>
    <t>ソア</t>
  </si>
  <si>
    <t>砂田</t>
  </si>
  <si>
    <t>スナダ</t>
  </si>
  <si>
    <t>龍田</t>
  </si>
  <si>
    <t>タツタ</t>
  </si>
  <si>
    <t>川鍋</t>
  </si>
  <si>
    <t>映次</t>
  </si>
  <si>
    <t>カワナベ</t>
  </si>
  <si>
    <t>肥塚</t>
  </si>
  <si>
    <t>コイヅカ</t>
  </si>
  <si>
    <t>金山</t>
  </si>
  <si>
    <t>カナヤマ</t>
  </si>
  <si>
    <t>ハタケヤマ</t>
  </si>
  <si>
    <t>楠</t>
  </si>
  <si>
    <t>賀玖</t>
  </si>
  <si>
    <t>クスノキ</t>
  </si>
  <si>
    <t>竜徳</t>
  </si>
  <si>
    <t>聖太</t>
  </si>
  <si>
    <t>イオカ</t>
  </si>
  <si>
    <t>イシノ</t>
  </si>
  <si>
    <t>ウスイ</t>
  </si>
  <si>
    <t>ショウセイ</t>
  </si>
  <si>
    <t>クニシ</t>
  </si>
  <si>
    <t>ナガキ</t>
  </si>
  <si>
    <t>ナオツグ</t>
  </si>
  <si>
    <t>マトウ</t>
  </si>
  <si>
    <t>衣里茉</t>
  </si>
  <si>
    <t>イリマ</t>
  </si>
  <si>
    <t>璃子</t>
  </si>
  <si>
    <t>石曾根</t>
  </si>
  <si>
    <t>一蘭</t>
  </si>
  <si>
    <t>イシソネ</t>
  </si>
  <si>
    <t>イノラン</t>
  </si>
  <si>
    <t>礒部</t>
  </si>
  <si>
    <t>瑠菜</t>
  </si>
  <si>
    <t>為貝</t>
  </si>
  <si>
    <t>タメガイ</t>
  </si>
  <si>
    <t>トキツ</t>
  </si>
  <si>
    <t>逆瀬</t>
  </si>
  <si>
    <t>サカセ</t>
  </si>
  <si>
    <t>幸也</t>
  </si>
  <si>
    <t>ユキヤ</t>
  </si>
  <si>
    <t>皐</t>
  </si>
  <si>
    <t>花巻</t>
  </si>
  <si>
    <t>ハナマキ</t>
  </si>
  <si>
    <t>鉄之祐</t>
  </si>
  <si>
    <t>テツノスケ</t>
  </si>
  <si>
    <t>奥島</t>
  </si>
  <si>
    <t>オクシマ</t>
  </si>
  <si>
    <t>脊山</t>
  </si>
  <si>
    <t>慎吾</t>
  </si>
  <si>
    <t>セヤマ</t>
  </si>
  <si>
    <t>山代</t>
  </si>
  <si>
    <t>ヤマシロ</t>
  </si>
  <si>
    <t>米本</t>
  </si>
  <si>
    <t>ヨネモト</t>
  </si>
  <si>
    <t>サクセイ</t>
  </si>
  <si>
    <t>ヤマムラ</t>
  </si>
  <si>
    <t>佐士之</t>
  </si>
  <si>
    <t>直和</t>
  </si>
  <si>
    <t>一海</t>
  </si>
  <si>
    <t>イツミ</t>
  </si>
  <si>
    <t>千真</t>
  </si>
  <si>
    <t>加美</t>
  </si>
  <si>
    <t>瑛大</t>
  </si>
  <si>
    <t>カミ</t>
  </si>
  <si>
    <t>エイダイ</t>
  </si>
  <si>
    <t>レネン</t>
  </si>
  <si>
    <t>椎橋</t>
  </si>
  <si>
    <t>桜正</t>
  </si>
  <si>
    <t>シイバシ</t>
  </si>
  <si>
    <t>栖原</t>
  </si>
  <si>
    <t>一貴</t>
  </si>
  <si>
    <t>スハラ</t>
  </si>
  <si>
    <t>真那斗</t>
  </si>
  <si>
    <t>寺町</t>
  </si>
  <si>
    <t>テラマチ</t>
  </si>
  <si>
    <t>我信</t>
  </si>
  <si>
    <t>ガシン</t>
  </si>
  <si>
    <t>オヤマ</t>
  </si>
  <si>
    <t>ユズナリ</t>
  </si>
  <si>
    <t>クサカベ</t>
  </si>
  <si>
    <t>ツキハラ</t>
  </si>
  <si>
    <t>咲姫</t>
  </si>
  <si>
    <t>ミヒロ</t>
  </si>
  <si>
    <t>ミサオ</t>
  </si>
  <si>
    <t>クロサカ</t>
  </si>
  <si>
    <t>トクマ</t>
  </si>
  <si>
    <t>ソウジロウ</t>
  </si>
  <si>
    <t>オオワダ</t>
  </si>
  <si>
    <t>シュドウ</t>
  </si>
  <si>
    <t>惇</t>
  </si>
  <si>
    <t>ボンゴーラン</t>
  </si>
  <si>
    <t>ジョセフ瑛</t>
  </si>
  <si>
    <t>ジョセフエイ</t>
  </si>
  <si>
    <t>瀧月</t>
  </si>
  <si>
    <t>マツバラ</t>
  </si>
  <si>
    <t>矢代</t>
  </si>
  <si>
    <t>賢汰</t>
  </si>
  <si>
    <t>ヤシロ</t>
  </si>
  <si>
    <t>ヒデマサ</t>
  </si>
  <si>
    <t>カワタ</t>
  </si>
  <si>
    <t>ミゾグチ</t>
  </si>
  <si>
    <t>クマガエ</t>
  </si>
  <si>
    <t>正直</t>
  </si>
  <si>
    <t>マサナオ</t>
  </si>
  <si>
    <t>兒島</t>
  </si>
  <si>
    <t>千広</t>
  </si>
  <si>
    <t>平賀</t>
  </si>
  <si>
    <t>優聖</t>
  </si>
  <si>
    <t>ヒラガ</t>
  </si>
  <si>
    <t>歩希</t>
  </si>
  <si>
    <t>アユキ</t>
  </si>
  <si>
    <t>颯一</t>
  </si>
  <si>
    <t>シノザワ</t>
  </si>
  <si>
    <t>ソウイチ</t>
  </si>
  <si>
    <t>セイイチロウ</t>
  </si>
  <si>
    <t>カミジョウ</t>
  </si>
  <si>
    <t>シュウガ</t>
  </si>
  <si>
    <t>ニシヂ</t>
  </si>
  <si>
    <t>ショウナ</t>
  </si>
  <si>
    <t>キュウタロウ</t>
  </si>
  <si>
    <t>トウゴ</t>
  </si>
  <si>
    <t>カワバタ</t>
  </si>
  <si>
    <t>清崎</t>
  </si>
  <si>
    <t>キヨサキ</t>
  </si>
  <si>
    <t>昇悟</t>
  </si>
  <si>
    <t>アシザワ</t>
  </si>
  <si>
    <t>颯士</t>
  </si>
  <si>
    <t>植田</t>
  </si>
  <si>
    <t>愁斗</t>
  </si>
  <si>
    <t>アオバ</t>
  </si>
  <si>
    <t>康稀</t>
  </si>
  <si>
    <t>都築</t>
  </si>
  <si>
    <t>大庭</t>
  </si>
  <si>
    <t>祐征</t>
  </si>
  <si>
    <t>祐哉</t>
  </si>
  <si>
    <t>七汐</t>
  </si>
  <si>
    <t>タガワ</t>
  </si>
  <si>
    <t>ナナセ</t>
  </si>
  <si>
    <t>朗生</t>
  </si>
  <si>
    <t>諒大</t>
  </si>
  <si>
    <t>千眞</t>
  </si>
  <si>
    <t>聡汰</t>
  </si>
  <si>
    <t>孝紀</t>
  </si>
  <si>
    <t>アタラシ</t>
  </si>
  <si>
    <t>フクオウ</t>
  </si>
  <si>
    <t>ルアン</t>
  </si>
  <si>
    <t>タニヤマ</t>
  </si>
  <si>
    <t>メダイ</t>
  </si>
  <si>
    <t>ワヤマ</t>
  </si>
  <si>
    <t>達海</t>
  </si>
  <si>
    <t>修汰</t>
  </si>
  <si>
    <t>ダイ</t>
  </si>
  <si>
    <t>佑羽都</t>
  </si>
  <si>
    <t>マコ</t>
  </si>
  <si>
    <t>オク</t>
  </si>
  <si>
    <t>ナツ</t>
  </si>
  <si>
    <t>ササムロ</t>
  </si>
  <si>
    <t>彩祢</t>
  </si>
  <si>
    <t>七実</t>
  </si>
  <si>
    <t>今里</t>
  </si>
  <si>
    <t>イマサト</t>
  </si>
  <si>
    <t>茉京</t>
  </si>
  <si>
    <t>柊花</t>
  </si>
  <si>
    <t>彬乃</t>
  </si>
  <si>
    <t>好華</t>
  </si>
  <si>
    <t>立見</t>
  </si>
  <si>
    <t>雛子</t>
  </si>
  <si>
    <t>藤子</t>
  </si>
  <si>
    <t>ホリイ</t>
  </si>
  <si>
    <t>フジコ</t>
  </si>
  <si>
    <t>ミノカミ</t>
  </si>
  <si>
    <t>カナエ</t>
  </si>
  <si>
    <t>日髙</t>
  </si>
  <si>
    <t>佑輔</t>
  </si>
  <si>
    <t>セキノ</t>
  </si>
  <si>
    <t>颯介</t>
  </si>
  <si>
    <t>吉見</t>
  </si>
  <si>
    <t>亮洋</t>
  </si>
  <si>
    <t>ヨシミ</t>
  </si>
  <si>
    <t>ヨシノブ</t>
  </si>
  <si>
    <t>ソラノスケ</t>
  </si>
  <si>
    <t>ショウメイ</t>
  </si>
  <si>
    <t>ヨシモト</t>
  </si>
  <si>
    <t>マサムネ</t>
  </si>
  <si>
    <t>オオホリ</t>
  </si>
  <si>
    <t>ニシモリ</t>
  </si>
  <si>
    <t>コブチ</t>
  </si>
  <si>
    <t>慧信</t>
  </si>
  <si>
    <t>ケイシン</t>
  </si>
  <si>
    <t>和田谷</t>
  </si>
  <si>
    <t>ワダタニ</t>
  </si>
  <si>
    <t>コナ</t>
  </si>
  <si>
    <t>斡</t>
  </si>
  <si>
    <t>舩嵜</t>
  </si>
  <si>
    <t>フナザキ</t>
  </si>
  <si>
    <t>魁人</t>
  </si>
  <si>
    <t>琉太</t>
  </si>
  <si>
    <t>ノセ</t>
  </si>
  <si>
    <t>浅輪</t>
  </si>
  <si>
    <t>圭翔</t>
  </si>
  <si>
    <t>アサワ</t>
  </si>
  <si>
    <t>曽田</t>
  </si>
  <si>
    <t>柑</t>
  </si>
  <si>
    <t>ソダ</t>
  </si>
  <si>
    <t>令</t>
  </si>
  <si>
    <t>エミ</t>
  </si>
  <si>
    <t>テラカワ</t>
  </si>
  <si>
    <t>タニウラ</t>
  </si>
  <si>
    <t>コマイ</t>
  </si>
  <si>
    <t>ツムギ</t>
  </si>
  <si>
    <t>キノ</t>
  </si>
  <si>
    <t>イソネ</t>
  </si>
  <si>
    <t>フルイチ</t>
  </si>
  <si>
    <t>ニシハタ</t>
  </si>
  <si>
    <t>山住</t>
  </si>
  <si>
    <t>碧依</t>
  </si>
  <si>
    <t>ヤマズミ</t>
  </si>
  <si>
    <t>理彩</t>
  </si>
  <si>
    <t>柏山</t>
  </si>
  <si>
    <t>カシヤマ</t>
  </si>
  <si>
    <t>七央</t>
  </si>
  <si>
    <t>ミツト</t>
  </si>
  <si>
    <t>シラサワ</t>
  </si>
  <si>
    <t>ソウサブロウ</t>
  </si>
  <si>
    <t>安松</t>
  </si>
  <si>
    <t>ヤスマツ</t>
  </si>
  <si>
    <t>イカワ</t>
  </si>
  <si>
    <t>マジマ</t>
  </si>
  <si>
    <t>北山</t>
  </si>
  <si>
    <t>悠稀</t>
  </si>
  <si>
    <t>明真</t>
  </si>
  <si>
    <t>ユゲ</t>
  </si>
  <si>
    <t>耕作</t>
  </si>
  <si>
    <t>コウサク</t>
  </si>
  <si>
    <t>サワイシ</t>
  </si>
  <si>
    <t>寺村</t>
  </si>
  <si>
    <t>テラムラ</t>
  </si>
  <si>
    <t>江藤</t>
  </si>
  <si>
    <t>井坂</t>
  </si>
  <si>
    <t>康助</t>
  </si>
  <si>
    <t>イサカ</t>
  </si>
  <si>
    <t>クマザキ</t>
  </si>
  <si>
    <t>ウシロダ</t>
  </si>
  <si>
    <t>啓吾</t>
  </si>
  <si>
    <t>セイト</t>
  </si>
  <si>
    <t>瀬口</t>
  </si>
  <si>
    <t>祥丸</t>
  </si>
  <si>
    <t>セグチ</t>
  </si>
  <si>
    <t>タカノリ</t>
  </si>
  <si>
    <t>ハナダ</t>
  </si>
  <si>
    <t>イイグニ</t>
  </si>
  <si>
    <t>ソエタ</t>
  </si>
  <si>
    <t>常深</t>
  </si>
  <si>
    <t>ツネミ</t>
  </si>
  <si>
    <t>フジオ</t>
  </si>
  <si>
    <t>タケホ</t>
  </si>
  <si>
    <t>春風</t>
  </si>
  <si>
    <t>シュンプウ</t>
  </si>
  <si>
    <t>宇賀野</t>
  </si>
  <si>
    <t>ウガノ</t>
  </si>
  <si>
    <t>ナカツ</t>
  </si>
  <si>
    <t>タデヌマ</t>
  </si>
  <si>
    <t>カツアキ</t>
  </si>
  <si>
    <t>オオアサ</t>
  </si>
  <si>
    <t>ユウショウ</t>
  </si>
  <si>
    <t>剣持</t>
  </si>
  <si>
    <t>出喜</t>
  </si>
  <si>
    <t>ケンモチ</t>
  </si>
  <si>
    <t>英孝</t>
  </si>
  <si>
    <t>ヒデタカ</t>
  </si>
  <si>
    <t>ココア</t>
  </si>
  <si>
    <t>ハタ</t>
  </si>
  <si>
    <t>ミネモト</t>
  </si>
  <si>
    <t>愛海</t>
  </si>
  <si>
    <t>ツヅツヅキ</t>
  </si>
  <si>
    <t>アイミ</t>
  </si>
  <si>
    <t>悠子</t>
  </si>
  <si>
    <t>サヨコ</t>
  </si>
  <si>
    <t>ヒサダ</t>
  </si>
  <si>
    <t>柳下</t>
  </si>
  <si>
    <t>ヤギシタ</t>
  </si>
  <si>
    <t>ウサミ</t>
  </si>
  <si>
    <t>モリサキ</t>
  </si>
  <si>
    <t>戸矢</t>
  </si>
  <si>
    <t>トヤ</t>
  </si>
  <si>
    <t>峰城</t>
  </si>
  <si>
    <t>ミネシロ</t>
  </si>
  <si>
    <t>カコウ</t>
  </si>
  <si>
    <t>哲清</t>
  </si>
  <si>
    <t>テツセイ</t>
  </si>
  <si>
    <t>隆世</t>
  </si>
  <si>
    <t>悠士</t>
  </si>
  <si>
    <t>琉星</t>
  </si>
  <si>
    <t>幸太朗</t>
  </si>
  <si>
    <t>純真</t>
  </si>
  <si>
    <t>ミト</t>
  </si>
  <si>
    <t>ヒライワ</t>
  </si>
  <si>
    <t>ウエシン</t>
  </si>
  <si>
    <t>オサナイ</t>
  </si>
  <si>
    <t>アヤリ</t>
  </si>
  <si>
    <t>ヤシマ</t>
  </si>
  <si>
    <t>ミユコ</t>
  </si>
  <si>
    <t>早矢</t>
  </si>
  <si>
    <t>ハヤ</t>
  </si>
  <si>
    <t>高杉</t>
  </si>
  <si>
    <t>咲紀</t>
  </si>
  <si>
    <t>タカスギ</t>
  </si>
  <si>
    <t>杏里香</t>
  </si>
  <si>
    <t>アリカ</t>
  </si>
  <si>
    <t>イシヅキ</t>
  </si>
  <si>
    <t>フミノリ</t>
  </si>
  <si>
    <t>ヤスノ</t>
  </si>
  <si>
    <t>スサ</t>
  </si>
  <si>
    <t>郁朋</t>
  </si>
  <si>
    <t>タカミヤ</t>
  </si>
  <si>
    <t>イクホ</t>
  </si>
  <si>
    <t>奏都</t>
  </si>
  <si>
    <t>カナト</t>
  </si>
  <si>
    <t>義久</t>
  </si>
  <si>
    <t>充哲</t>
  </si>
  <si>
    <t>オオスミ</t>
  </si>
  <si>
    <t>枝光</t>
  </si>
  <si>
    <t>エミツ</t>
  </si>
  <si>
    <t>ワカバ</t>
  </si>
  <si>
    <t>萱場</t>
  </si>
  <si>
    <t>楽々</t>
  </si>
  <si>
    <t>カヤバ</t>
  </si>
  <si>
    <t>蛭田</t>
  </si>
  <si>
    <t>ヒルタ</t>
  </si>
  <si>
    <t>サヨ</t>
  </si>
  <si>
    <t>ヒユ</t>
  </si>
  <si>
    <t>カシワ</t>
  </si>
  <si>
    <t>ノバヤシ</t>
  </si>
  <si>
    <t>シロウ</t>
  </si>
  <si>
    <t>トミモト</t>
  </si>
  <si>
    <t>カワラ</t>
  </si>
  <si>
    <t>漆谷</t>
  </si>
  <si>
    <t>ウルシダニ</t>
  </si>
  <si>
    <t>裕志</t>
  </si>
  <si>
    <t>雄梧</t>
  </si>
  <si>
    <t>深町</t>
  </si>
  <si>
    <t>フカマチ</t>
  </si>
  <si>
    <t>晴登</t>
  </si>
  <si>
    <t>屋田</t>
  </si>
  <si>
    <t>ヤダ</t>
  </si>
  <si>
    <t>椿未</t>
  </si>
  <si>
    <t>加島</t>
  </si>
  <si>
    <t>志桜理</t>
  </si>
  <si>
    <t>アツミ</t>
  </si>
  <si>
    <t>ナカハラ</t>
  </si>
  <si>
    <t>安尾</t>
  </si>
  <si>
    <t>ヤスオ</t>
  </si>
  <si>
    <t>煌也</t>
  </si>
  <si>
    <t>丸野</t>
  </si>
  <si>
    <t>マルノ</t>
  </si>
  <si>
    <t>松金</t>
  </si>
  <si>
    <t>誼珠</t>
  </si>
  <si>
    <t>マツカネ</t>
  </si>
  <si>
    <t>草野</t>
  </si>
  <si>
    <t>友亮</t>
  </si>
  <si>
    <t>クサノ</t>
  </si>
  <si>
    <t>大慧</t>
  </si>
  <si>
    <t>トイダ</t>
  </si>
  <si>
    <t>オオケイ</t>
  </si>
  <si>
    <t>友梨奈</t>
  </si>
  <si>
    <t>ユリナ</t>
  </si>
  <si>
    <t>廣津</t>
  </si>
  <si>
    <t>瀬夏</t>
  </si>
  <si>
    <t>ヒロツ</t>
  </si>
  <si>
    <t>ユウク</t>
  </si>
  <si>
    <t>奏良</t>
  </si>
  <si>
    <t>玲王</t>
  </si>
  <si>
    <t>安江</t>
  </si>
  <si>
    <t>俊治</t>
  </si>
  <si>
    <t>ヤスエ</t>
  </si>
  <si>
    <t>ハトリ</t>
  </si>
  <si>
    <t>ツル</t>
  </si>
  <si>
    <t>キッカワ</t>
  </si>
  <si>
    <t>ユズ</t>
  </si>
  <si>
    <t>トサ</t>
  </si>
  <si>
    <t>カズネ</t>
  </si>
  <si>
    <t>フルヤマ</t>
  </si>
  <si>
    <t>三隅</t>
  </si>
  <si>
    <t>夏緒</t>
  </si>
  <si>
    <t>萌希</t>
  </si>
  <si>
    <t>ナルサワ</t>
  </si>
  <si>
    <t>ナガサカ</t>
  </si>
  <si>
    <t>ハシム</t>
  </si>
  <si>
    <t>楓也</t>
  </si>
  <si>
    <t>フウヤ</t>
  </si>
  <si>
    <t>ハルタロウ</t>
  </si>
  <si>
    <t>悠世</t>
  </si>
  <si>
    <t>ハニハラ</t>
  </si>
  <si>
    <t>悟郎</t>
  </si>
  <si>
    <t>ゴロウ</t>
  </si>
  <si>
    <t>ナユウ</t>
  </si>
  <si>
    <t>ハナワ</t>
  </si>
  <si>
    <t>ヨネヤ</t>
  </si>
  <si>
    <t>紗代</t>
  </si>
  <si>
    <t>冬奈</t>
  </si>
  <si>
    <t>フユナ</t>
  </si>
  <si>
    <t>ヤスキ</t>
  </si>
  <si>
    <t>クロス</t>
  </si>
  <si>
    <t>オシロ</t>
  </si>
  <si>
    <t>幌太</t>
  </si>
  <si>
    <t>ハヤカ</t>
  </si>
  <si>
    <t>タナマチ</t>
  </si>
  <si>
    <t>セキタニ</t>
  </si>
  <si>
    <t>喜晴</t>
  </si>
  <si>
    <t>ヨシハル</t>
  </si>
  <si>
    <t>兼平</t>
  </si>
  <si>
    <t>カネヒラ</t>
  </si>
  <si>
    <t>ソウカ</t>
  </si>
  <si>
    <t>虹湖</t>
  </si>
  <si>
    <t>クロサワ</t>
  </si>
  <si>
    <t>クリヤマ</t>
  </si>
  <si>
    <t>ナカガマ</t>
  </si>
  <si>
    <t>ジェイダン</t>
  </si>
  <si>
    <t>一木</t>
  </si>
  <si>
    <t>建琉</t>
  </si>
  <si>
    <t>イチキ</t>
  </si>
  <si>
    <t>江</t>
  </si>
  <si>
    <t>誓史朗</t>
  </si>
  <si>
    <t>セイシロウ</t>
  </si>
  <si>
    <t>泰造</t>
  </si>
  <si>
    <t>タイゾウ</t>
  </si>
  <si>
    <t>モリオカ</t>
  </si>
  <si>
    <t>ウキョウ</t>
  </si>
  <si>
    <t>ミモザ</t>
  </si>
  <si>
    <t>アキ</t>
  </si>
  <si>
    <t>カワテ</t>
  </si>
  <si>
    <t>クミ</t>
  </si>
  <si>
    <t>瀧嶋</t>
  </si>
  <si>
    <t>美宇</t>
  </si>
  <si>
    <t>慶子</t>
  </si>
  <si>
    <t>チカコ</t>
  </si>
  <si>
    <t>杏子</t>
  </si>
  <si>
    <t>キョウコ</t>
  </si>
  <si>
    <t>ミナイ</t>
  </si>
  <si>
    <t>竹野</t>
  </si>
  <si>
    <t>尾添</t>
  </si>
  <si>
    <t>百夏</t>
  </si>
  <si>
    <t>オゾエ</t>
  </si>
  <si>
    <t>琴葉</t>
  </si>
  <si>
    <t>栞暖</t>
  </si>
  <si>
    <t>タイゴ</t>
  </si>
  <si>
    <t>史</t>
  </si>
  <si>
    <t>ニイ</t>
  </si>
  <si>
    <t>佳捺汰</t>
  </si>
  <si>
    <t>晟司朗</t>
  </si>
  <si>
    <t>イワナガ</t>
  </si>
  <si>
    <t>順也</t>
  </si>
  <si>
    <t>久司</t>
  </si>
  <si>
    <t>クシ</t>
  </si>
  <si>
    <t>直正</t>
  </si>
  <si>
    <t>ナオマサ</t>
  </si>
  <si>
    <t>眞海</t>
  </si>
  <si>
    <t>マウミ</t>
  </si>
  <si>
    <t>太一朗</t>
  </si>
  <si>
    <t>タイチロウ</t>
  </si>
  <si>
    <t>ホソブチ</t>
  </si>
  <si>
    <t>レンカ</t>
  </si>
  <si>
    <t>チイコ</t>
  </si>
  <si>
    <t>デンドウ</t>
  </si>
  <si>
    <t>サワヤマ</t>
  </si>
  <si>
    <t>アン</t>
  </si>
  <si>
    <t>サカイノ</t>
  </si>
  <si>
    <t>辻田</t>
  </si>
  <si>
    <t>彩里</t>
  </si>
  <si>
    <t>ツジタ</t>
  </si>
  <si>
    <t>優一郎</t>
  </si>
  <si>
    <t>傳</t>
  </si>
  <si>
    <t>デン</t>
  </si>
  <si>
    <t>蒼羽</t>
  </si>
  <si>
    <t>草島</t>
  </si>
  <si>
    <t>天成</t>
  </si>
  <si>
    <t>クサジマ</t>
  </si>
  <si>
    <t>シラサキ</t>
  </si>
  <si>
    <t>高部</t>
  </si>
  <si>
    <t>晃踊</t>
  </si>
  <si>
    <t>タカベ</t>
  </si>
  <si>
    <t>晏士</t>
  </si>
  <si>
    <t>クスモト</t>
  </si>
  <si>
    <t>アンジ</t>
  </si>
  <si>
    <t>リホコ</t>
  </si>
  <si>
    <t>バンザイ</t>
  </si>
  <si>
    <t>光花</t>
  </si>
  <si>
    <t>あめり</t>
  </si>
  <si>
    <t>アメリ</t>
  </si>
  <si>
    <t>逸見</t>
  </si>
  <si>
    <t>友里葉</t>
  </si>
  <si>
    <t>ヘンミ</t>
  </si>
  <si>
    <t>ユリハ</t>
  </si>
  <si>
    <t>リュウカ</t>
  </si>
  <si>
    <t>サルヤ</t>
  </si>
  <si>
    <t>アルカ</t>
  </si>
  <si>
    <t>ニモ</t>
  </si>
  <si>
    <t>紗依</t>
  </si>
  <si>
    <t>礼子</t>
  </si>
  <si>
    <t>オッパタ</t>
  </si>
  <si>
    <t>レイコ</t>
  </si>
  <si>
    <t>萩尾</t>
  </si>
  <si>
    <t>友香</t>
  </si>
  <si>
    <t>ハギオ</t>
  </si>
  <si>
    <t>キヨハラ</t>
  </si>
  <si>
    <t>朱李</t>
  </si>
  <si>
    <t>ソガワ</t>
  </si>
  <si>
    <t>シュリ</t>
  </si>
  <si>
    <t>正汰</t>
  </si>
  <si>
    <t>カワチ</t>
  </si>
  <si>
    <t>富塚</t>
  </si>
  <si>
    <t>光士郎</t>
  </si>
  <si>
    <t>トミヅカ</t>
  </si>
  <si>
    <t>コウシロウ</t>
  </si>
  <si>
    <t>タケヤマ</t>
  </si>
  <si>
    <t>トミザキ</t>
  </si>
  <si>
    <t>カムラ</t>
  </si>
  <si>
    <t>セリタ</t>
  </si>
  <si>
    <t>中薗</t>
  </si>
  <si>
    <t>早希</t>
  </si>
  <si>
    <t>ヤギュウ</t>
  </si>
  <si>
    <t>クワジマ</t>
  </si>
  <si>
    <t>グン</t>
  </si>
  <si>
    <t>ミナカワ</t>
  </si>
  <si>
    <t>ムネハル</t>
  </si>
  <si>
    <t>恵久</t>
  </si>
  <si>
    <t>猿橋</t>
  </si>
  <si>
    <t>サルハシ</t>
  </si>
  <si>
    <t>風芽</t>
  </si>
  <si>
    <t>フウガ</t>
  </si>
  <si>
    <t>利玖</t>
  </si>
  <si>
    <t>瑛太朗</t>
  </si>
  <si>
    <t>イワシタ</t>
  </si>
  <si>
    <t>オノギ</t>
  </si>
  <si>
    <t>クボデラ</t>
  </si>
  <si>
    <t>シンムラ</t>
  </si>
  <si>
    <t>チヨ</t>
  </si>
  <si>
    <t>ユズハ</t>
  </si>
  <si>
    <t>フジサワ</t>
  </si>
  <si>
    <t>マスムラ</t>
  </si>
  <si>
    <t>ヨシザキ</t>
  </si>
  <si>
    <t>見潮</t>
  </si>
  <si>
    <t>咲月</t>
  </si>
  <si>
    <t>ミシオ</t>
  </si>
  <si>
    <t>ハルモト</t>
  </si>
  <si>
    <t>ヴァージルソウスケ</t>
  </si>
  <si>
    <t>オクアキ</t>
  </si>
  <si>
    <t>ショウリ</t>
  </si>
  <si>
    <t>イマフク</t>
  </si>
  <si>
    <t>優星</t>
  </si>
  <si>
    <t>隼羽</t>
  </si>
  <si>
    <t>新一郎</t>
  </si>
  <si>
    <t>康人</t>
  </si>
  <si>
    <t>橋</t>
  </si>
  <si>
    <t>心之介</t>
  </si>
  <si>
    <t>ハシ</t>
  </si>
  <si>
    <t>壮大朗</t>
  </si>
  <si>
    <t>樟乃介</t>
  </si>
  <si>
    <t>ショウノスケ</t>
  </si>
  <si>
    <t>ツゲ</t>
  </si>
  <si>
    <t>梨音</t>
  </si>
  <si>
    <t>アケノ</t>
  </si>
  <si>
    <t>ヒナミ</t>
  </si>
  <si>
    <t>サクマス</t>
  </si>
  <si>
    <t>トモオ</t>
  </si>
  <si>
    <t>コシミズ</t>
  </si>
  <si>
    <t>レイモン</t>
  </si>
  <si>
    <t>イイザワ</t>
  </si>
  <si>
    <t>ソネダ</t>
  </si>
  <si>
    <t>ダイゴロウ</t>
  </si>
  <si>
    <t>カミゴオリ</t>
  </si>
  <si>
    <t>ヤスオカ</t>
  </si>
  <si>
    <t>小岸</t>
  </si>
  <si>
    <t>コギシ</t>
  </si>
  <si>
    <t>未來</t>
  </si>
  <si>
    <t>舜太</t>
  </si>
  <si>
    <t>悠莉</t>
  </si>
  <si>
    <t>ユウア</t>
  </si>
  <si>
    <t>ウマコシ</t>
  </si>
  <si>
    <t>ナツイ</t>
  </si>
  <si>
    <t>ハゼヤマ</t>
  </si>
  <si>
    <t>春太</t>
  </si>
  <si>
    <t>理宏</t>
  </si>
  <si>
    <t>シライワ</t>
  </si>
  <si>
    <t>コハギ</t>
  </si>
  <si>
    <t>ハヤセ</t>
  </si>
  <si>
    <t>ジロウ</t>
  </si>
  <si>
    <t>喜一郎</t>
  </si>
  <si>
    <t>マツザワ</t>
  </si>
  <si>
    <t>実里</t>
  </si>
  <si>
    <t>佳蓮</t>
  </si>
  <si>
    <t>スナガワ</t>
  </si>
  <si>
    <t>コクブン</t>
  </si>
  <si>
    <t>マエノ</t>
  </si>
  <si>
    <t>マツウラ</t>
  </si>
  <si>
    <t>イシガミ</t>
  </si>
  <si>
    <t>秋穂</t>
  </si>
  <si>
    <t>日菜乃</t>
  </si>
  <si>
    <t>若生</t>
  </si>
  <si>
    <t>ワコウ</t>
  </si>
  <si>
    <t>イシオカ</t>
  </si>
  <si>
    <t>由昌</t>
  </si>
  <si>
    <t>ノートン</t>
  </si>
  <si>
    <t>健富</t>
  </si>
  <si>
    <t>デイビッド</t>
  </si>
  <si>
    <t>檜和田</t>
  </si>
  <si>
    <t>ヒワダ</t>
  </si>
  <si>
    <t>ワカマツ</t>
  </si>
  <si>
    <t>トウノキ</t>
  </si>
  <si>
    <t>柏木</t>
  </si>
  <si>
    <t>カシワギ</t>
  </si>
  <si>
    <t>梶平</t>
  </si>
  <si>
    <t>カジヒラ</t>
  </si>
  <si>
    <t>真夏斗</t>
  </si>
  <si>
    <t>生松</t>
  </si>
  <si>
    <t>オイマツ</t>
  </si>
  <si>
    <t>ハネイシ</t>
  </si>
  <si>
    <t>タカヒコ</t>
  </si>
  <si>
    <t>アイオイ</t>
  </si>
  <si>
    <t>マナツ</t>
  </si>
  <si>
    <t>里仁</t>
  </si>
  <si>
    <t>サトノブ</t>
  </si>
  <si>
    <t>絢菜</t>
  </si>
  <si>
    <t>宿澤</t>
  </si>
  <si>
    <t>シュクザワ</t>
  </si>
  <si>
    <t>羽根木</t>
  </si>
  <si>
    <t>就</t>
  </si>
  <si>
    <t>ハネギ</t>
  </si>
  <si>
    <t>アシダ</t>
  </si>
  <si>
    <t>津地</t>
  </si>
  <si>
    <t>泰志</t>
  </si>
  <si>
    <t>ツヂ</t>
  </si>
  <si>
    <t>虎英</t>
  </si>
  <si>
    <t>タケヨシ</t>
  </si>
  <si>
    <t>イチ</t>
  </si>
  <si>
    <t>マツガミ</t>
  </si>
  <si>
    <t>マツラ</t>
  </si>
  <si>
    <t>サカシタ</t>
  </si>
  <si>
    <t>夏蓬</t>
  </si>
  <si>
    <t>カケダ</t>
  </si>
  <si>
    <t>チカゼ</t>
  </si>
  <si>
    <t>カイカワ</t>
  </si>
  <si>
    <t>カミツマ</t>
  </si>
  <si>
    <t>トラオ</t>
  </si>
  <si>
    <t>クウト</t>
  </si>
  <si>
    <t>ナチ</t>
  </si>
  <si>
    <t>ナガトモ</t>
  </si>
  <si>
    <t>アム</t>
  </si>
  <si>
    <t>テライ</t>
  </si>
  <si>
    <t>リクヤ</t>
  </si>
  <si>
    <t>正優</t>
  </si>
  <si>
    <t>セイノ</t>
  </si>
  <si>
    <t>崇</t>
  </si>
  <si>
    <t>留楓</t>
  </si>
  <si>
    <t>幸絆</t>
  </si>
  <si>
    <t>來寿</t>
  </si>
  <si>
    <t>ライジュ</t>
  </si>
  <si>
    <t>彩虹</t>
  </si>
  <si>
    <t>マツナミ</t>
  </si>
  <si>
    <t>イワイ</t>
  </si>
  <si>
    <t>ヤナギハラ</t>
  </si>
  <si>
    <t>心揮</t>
  </si>
  <si>
    <t>アイキ</t>
  </si>
  <si>
    <t>一瑚</t>
  </si>
  <si>
    <t>譲原</t>
  </si>
  <si>
    <t>ユズリハラ</t>
  </si>
  <si>
    <t>虹羽</t>
  </si>
  <si>
    <t>シエル</t>
  </si>
  <si>
    <t>サキハ</t>
  </si>
  <si>
    <t>ハシヅメ</t>
  </si>
  <si>
    <t>アズサ</t>
  </si>
  <si>
    <t>蒼星</t>
  </si>
  <si>
    <t>那知</t>
  </si>
  <si>
    <t>サクノ</t>
  </si>
  <si>
    <t>タミナト</t>
  </si>
  <si>
    <t>ヨシフミ</t>
  </si>
  <si>
    <t>リライ</t>
  </si>
  <si>
    <t>キタニ</t>
  </si>
  <si>
    <t>別役</t>
  </si>
  <si>
    <t>ベツヤク</t>
  </si>
  <si>
    <t>イチロウ</t>
  </si>
  <si>
    <t>夕輝</t>
  </si>
  <si>
    <t>末木</t>
  </si>
  <si>
    <t>スエキ</t>
  </si>
  <si>
    <t>タテイシ</t>
  </si>
  <si>
    <t>ユブネ</t>
  </si>
  <si>
    <t>カノハ</t>
  </si>
  <si>
    <t>スギキ</t>
  </si>
  <si>
    <t>アオネ</t>
  </si>
  <si>
    <t>服田</t>
  </si>
  <si>
    <t>玲依</t>
  </si>
  <si>
    <t>ビカイ</t>
  </si>
  <si>
    <t>オオシロ</t>
  </si>
  <si>
    <t>優希菜</t>
  </si>
  <si>
    <t>ウエハラ</t>
  </si>
  <si>
    <t>ソウケン</t>
  </si>
  <si>
    <t>ソガベ</t>
  </si>
  <si>
    <t>カスカワ</t>
  </si>
  <si>
    <t>カワト</t>
  </si>
  <si>
    <t>リイ</t>
  </si>
  <si>
    <t>苅山</t>
  </si>
  <si>
    <t>慶叶</t>
  </si>
  <si>
    <t>ヤストミ</t>
  </si>
  <si>
    <t>コスゲ</t>
  </si>
  <si>
    <t>吹雪</t>
  </si>
  <si>
    <t>フブキ</t>
  </si>
  <si>
    <t>宗川</t>
  </si>
  <si>
    <t>快杜</t>
  </si>
  <si>
    <t>ソウカワ</t>
  </si>
  <si>
    <t>俐人</t>
  </si>
  <si>
    <t>濱島</t>
  </si>
  <si>
    <t>ハマシマ</t>
  </si>
  <si>
    <t>モロクマ</t>
  </si>
  <si>
    <t>羅奈若</t>
  </si>
  <si>
    <t>光輝でみつ</t>
  </si>
  <si>
    <t>ラナワカ</t>
  </si>
  <si>
    <t>コウキデミツ</t>
  </si>
  <si>
    <t>高平</t>
  </si>
  <si>
    <t>洋相</t>
  </si>
  <si>
    <t>タカヒラ</t>
  </si>
  <si>
    <t>キヨハル</t>
  </si>
  <si>
    <t>ニイケ</t>
  </si>
  <si>
    <t>蓮生</t>
  </si>
  <si>
    <t>ミズカ</t>
  </si>
  <si>
    <t>シンラ</t>
  </si>
  <si>
    <t>ヒウ</t>
  </si>
  <si>
    <t>オタワ</t>
  </si>
  <si>
    <t>マミカ</t>
  </si>
  <si>
    <t>タニシマ</t>
  </si>
  <si>
    <t>スモモ</t>
  </si>
  <si>
    <t>来衣</t>
  </si>
  <si>
    <t>珠凪</t>
  </si>
  <si>
    <t>チサ</t>
  </si>
  <si>
    <t>イタヤ</t>
  </si>
  <si>
    <t>橙吾</t>
  </si>
  <si>
    <t>優嘉</t>
  </si>
  <si>
    <t>ヒジリ</t>
  </si>
  <si>
    <t>恭資</t>
  </si>
  <si>
    <t>駒野</t>
  </si>
  <si>
    <t>コマノ</t>
  </si>
  <si>
    <t>浦和</t>
  </si>
  <si>
    <t>ウラワ</t>
  </si>
  <si>
    <t>小谷</t>
  </si>
  <si>
    <t>コタニ</t>
  </si>
  <si>
    <t>渕脇</t>
  </si>
  <si>
    <t>フチワキ</t>
  </si>
  <si>
    <t>シンボ</t>
  </si>
  <si>
    <t>ミナツ</t>
  </si>
  <si>
    <t>サエラ</t>
  </si>
  <si>
    <t>瑠美奈</t>
  </si>
  <si>
    <t>ルミナ</t>
  </si>
  <si>
    <t>智紗</t>
  </si>
  <si>
    <t>倫菜</t>
  </si>
  <si>
    <t>田崎</t>
  </si>
  <si>
    <t>タザキ</t>
  </si>
  <si>
    <t>宏香</t>
  </si>
  <si>
    <t>浜地</t>
  </si>
  <si>
    <t>ハマジ</t>
  </si>
  <si>
    <t>紗羽</t>
  </si>
  <si>
    <t>スズハ</t>
  </si>
  <si>
    <t>タワダ</t>
  </si>
  <si>
    <t>シンゾウ</t>
  </si>
  <si>
    <t>陸登</t>
  </si>
  <si>
    <t>薪</t>
  </si>
  <si>
    <t>秀平</t>
  </si>
  <si>
    <t>優馬</t>
  </si>
  <si>
    <t>磯邉</t>
  </si>
  <si>
    <t>椛音</t>
  </si>
  <si>
    <t>伊央莉</t>
  </si>
  <si>
    <t>心羽</t>
  </si>
  <si>
    <t>ココハ</t>
  </si>
  <si>
    <t>ゼンキ</t>
  </si>
  <si>
    <t>鷺坂</t>
  </si>
  <si>
    <t>サギサカ</t>
  </si>
  <si>
    <t>紡</t>
  </si>
  <si>
    <t>ツムグ</t>
  </si>
  <si>
    <t>スガヌマ</t>
  </si>
  <si>
    <t>シノブ</t>
  </si>
  <si>
    <t>タツヒト</t>
  </si>
  <si>
    <t>鴻成</t>
  </si>
  <si>
    <t>出崎</t>
  </si>
  <si>
    <t>陽稀</t>
  </si>
  <si>
    <t>デサキ</t>
  </si>
  <si>
    <t>昇磨</t>
  </si>
  <si>
    <t>タヤマ</t>
  </si>
  <si>
    <t>河又</t>
  </si>
  <si>
    <t>遼也</t>
  </si>
  <si>
    <t>スガモト</t>
  </si>
  <si>
    <t>トモネ</t>
  </si>
  <si>
    <t>アリエ</t>
  </si>
  <si>
    <t>大窪</t>
  </si>
  <si>
    <t>華奈絵</t>
  </si>
  <si>
    <t>那須野</t>
  </si>
  <si>
    <t>ナスノ</t>
  </si>
  <si>
    <t>ウミナ</t>
  </si>
  <si>
    <t>手嶋</t>
  </si>
  <si>
    <t>里島</t>
  </si>
  <si>
    <t>梨汐</t>
  </si>
  <si>
    <t>サトシマ</t>
  </si>
  <si>
    <t>海寿寿</t>
  </si>
  <si>
    <t>沙良</t>
  </si>
  <si>
    <t>ハシグチ</t>
  </si>
  <si>
    <t>浦上</t>
  </si>
  <si>
    <t>あすな</t>
  </si>
  <si>
    <t>ウラカミ</t>
  </si>
  <si>
    <t>アスナ</t>
  </si>
  <si>
    <t>りつこ</t>
  </si>
  <si>
    <t>リツコ</t>
  </si>
  <si>
    <t>久津川</t>
  </si>
  <si>
    <t>理乃</t>
  </si>
  <si>
    <t>クツカワ</t>
  </si>
  <si>
    <t>衿佳</t>
  </si>
  <si>
    <t>明恵</t>
  </si>
  <si>
    <t>アキエ</t>
  </si>
  <si>
    <t>ノノ</t>
  </si>
  <si>
    <t>レミ</t>
  </si>
  <si>
    <t>汐俐</t>
  </si>
  <si>
    <t>布尾</t>
  </si>
  <si>
    <t>有紀</t>
  </si>
  <si>
    <t>ヌノオ</t>
  </si>
  <si>
    <t>町井</t>
  </si>
  <si>
    <t>マチイ</t>
  </si>
  <si>
    <t>サワイ</t>
  </si>
  <si>
    <t>ユイノ</t>
  </si>
  <si>
    <t>イチイ</t>
  </si>
  <si>
    <t>シズノ</t>
  </si>
  <si>
    <t>トメバ</t>
  </si>
  <si>
    <t>ウエマ</t>
  </si>
  <si>
    <t>ゴンノ</t>
  </si>
  <si>
    <t>央汰</t>
  </si>
  <si>
    <t>シバハラ</t>
  </si>
  <si>
    <t>オウタ</t>
  </si>
  <si>
    <t>快星</t>
  </si>
  <si>
    <t>蓮池</t>
  </si>
  <si>
    <t>博斗</t>
  </si>
  <si>
    <t>ハスイケ</t>
  </si>
  <si>
    <t>三音</t>
  </si>
  <si>
    <t>サオン</t>
  </si>
  <si>
    <t>アサヤマ</t>
  </si>
  <si>
    <t>アキタ</t>
  </si>
  <si>
    <t>ハツミ</t>
  </si>
  <si>
    <t>シンドウ</t>
  </si>
  <si>
    <t>アマハ</t>
  </si>
  <si>
    <t>ヤナギムラ</t>
  </si>
  <si>
    <t>エコ</t>
  </si>
  <si>
    <t>末武</t>
  </si>
  <si>
    <t>スエタケ</t>
  </si>
  <si>
    <t>スカイ</t>
  </si>
  <si>
    <t>ロガワ</t>
  </si>
  <si>
    <t>宮越</t>
  </si>
  <si>
    <t>篠崎</t>
  </si>
  <si>
    <t>近久</t>
  </si>
  <si>
    <t>チェトリ</t>
  </si>
  <si>
    <t>ディペン</t>
  </si>
  <si>
    <t>宏音</t>
  </si>
  <si>
    <t>健祐</t>
  </si>
  <si>
    <t>住本</t>
  </si>
  <si>
    <t>スミモト</t>
  </si>
  <si>
    <t>タバタ</t>
  </si>
  <si>
    <t>コタカ</t>
  </si>
  <si>
    <t>シゲル</t>
  </si>
  <si>
    <t>瑠碧</t>
  </si>
  <si>
    <t>オウキ</t>
  </si>
  <si>
    <t>ノナカ</t>
  </si>
  <si>
    <t>照</t>
  </si>
  <si>
    <t>佑哉</t>
  </si>
  <si>
    <t>蒼吾</t>
  </si>
  <si>
    <t>千聖</t>
  </si>
  <si>
    <t>立己</t>
  </si>
  <si>
    <t>イレイ</t>
  </si>
  <si>
    <t>マドリ</t>
  </si>
  <si>
    <t>カヌマ</t>
  </si>
  <si>
    <t>メリ</t>
  </si>
  <si>
    <t>カナリ</t>
  </si>
  <si>
    <t>オトグロ</t>
  </si>
  <si>
    <t>有菜</t>
  </si>
  <si>
    <t>仁嘉</t>
  </si>
  <si>
    <t>キミオ</t>
  </si>
  <si>
    <t>悠澄</t>
  </si>
  <si>
    <t>尚磨</t>
  </si>
  <si>
    <t>日暖</t>
  </si>
  <si>
    <t>ブンジ</t>
  </si>
  <si>
    <t>戸口</t>
  </si>
  <si>
    <t>トグチ</t>
  </si>
  <si>
    <t>隅倉</t>
  </si>
  <si>
    <t>スミクラ</t>
  </si>
  <si>
    <t>希碧</t>
  </si>
  <si>
    <t>輝明</t>
  </si>
  <si>
    <t>ミヤトミ</t>
  </si>
  <si>
    <t>哲慈</t>
  </si>
  <si>
    <t>テツジ</t>
  </si>
  <si>
    <t>かえで</t>
  </si>
  <si>
    <t>隆成</t>
  </si>
  <si>
    <t>佑豪</t>
  </si>
  <si>
    <t>喜勢</t>
  </si>
  <si>
    <t>叶多</t>
  </si>
  <si>
    <t>キセ</t>
  </si>
  <si>
    <t>ソウシン</t>
  </si>
  <si>
    <t>青輝</t>
  </si>
  <si>
    <t>セイキ</t>
  </si>
  <si>
    <t>シモフサ</t>
  </si>
  <si>
    <t>ソネ</t>
  </si>
  <si>
    <t>リアル</t>
  </si>
  <si>
    <t>カワシモ</t>
  </si>
  <si>
    <t>堂園</t>
  </si>
  <si>
    <t>ドウゾノ</t>
  </si>
  <si>
    <t>心夏</t>
  </si>
  <si>
    <t>高丸</t>
  </si>
  <si>
    <t>記佳</t>
  </si>
  <si>
    <t>ノリカ</t>
  </si>
  <si>
    <t>夢彩</t>
  </si>
  <si>
    <t>倉本</t>
  </si>
  <si>
    <t>クラモト</t>
  </si>
  <si>
    <t>アイコウ</t>
  </si>
  <si>
    <t>ソウジュ</t>
  </si>
  <si>
    <t>キヨヒコ</t>
  </si>
  <si>
    <t>鷹野</t>
  </si>
  <si>
    <t>暖心</t>
  </si>
  <si>
    <t>遼汰</t>
  </si>
  <si>
    <t>昌汰</t>
  </si>
  <si>
    <t>横沢</t>
  </si>
  <si>
    <t>ヨコザワ</t>
  </si>
  <si>
    <t>ハガネ</t>
  </si>
  <si>
    <t>ハゼモト</t>
  </si>
  <si>
    <t>世奈</t>
  </si>
  <si>
    <t>ユイコ</t>
  </si>
  <si>
    <t>中込</t>
  </si>
  <si>
    <t>結依</t>
  </si>
  <si>
    <t>ナカゴメ</t>
  </si>
  <si>
    <t>クロイ</t>
  </si>
  <si>
    <t>テンソウ</t>
  </si>
  <si>
    <t>シンノ</t>
  </si>
  <si>
    <t>功也</t>
  </si>
  <si>
    <t>珀琥</t>
  </si>
  <si>
    <t>シイノキ</t>
  </si>
  <si>
    <t>ハク</t>
  </si>
  <si>
    <t>西出</t>
  </si>
  <si>
    <t>ニシデ</t>
  </si>
  <si>
    <t>悠瑚</t>
  </si>
  <si>
    <t>マゴシ</t>
  </si>
  <si>
    <t>吉成</t>
  </si>
  <si>
    <t>祐貴也</t>
  </si>
  <si>
    <t>ヨシナリ</t>
  </si>
  <si>
    <t>恒輝</t>
  </si>
  <si>
    <t>渡会</t>
  </si>
  <si>
    <t>伸</t>
  </si>
  <si>
    <t>ワタライ</t>
  </si>
  <si>
    <t>ノブ</t>
  </si>
  <si>
    <t>一ノ谷</t>
  </si>
  <si>
    <t>元隼</t>
  </si>
  <si>
    <t>イチノヤ</t>
  </si>
  <si>
    <t>ゲント</t>
  </si>
  <si>
    <t>海老澤</t>
  </si>
  <si>
    <t>エビサワ</t>
  </si>
  <si>
    <t>巧久真</t>
  </si>
  <si>
    <t>ニナ</t>
  </si>
  <si>
    <t>姫那</t>
  </si>
  <si>
    <t>安斎</t>
  </si>
  <si>
    <t>真理明</t>
  </si>
  <si>
    <t>マサヒト</t>
  </si>
  <si>
    <t>奏人</t>
  </si>
  <si>
    <t>荘</t>
  </si>
  <si>
    <t>零雄</t>
  </si>
  <si>
    <t>晴彦</t>
  </si>
  <si>
    <t>マツヅカ</t>
  </si>
  <si>
    <t>友惺</t>
  </si>
  <si>
    <t>孝輔</t>
  </si>
  <si>
    <t>ヒラムキ</t>
  </si>
  <si>
    <t>エンヤ</t>
  </si>
  <si>
    <t>コンジロウ</t>
  </si>
  <si>
    <t>タカツキ</t>
  </si>
  <si>
    <t>テツロウ</t>
  </si>
  <si>
    <t>ニイノ</t>
  </si>
  <si>
    <t>向晃</t>
  </si>
  <si>
    <t>孝一</t>
  </si>
  <si>
    <t>髙𣘺</t>
  </si>
  <si>
    <t>勇帆</t>
  </si>
  <si>
    <t>ユウホ</t>
  </si>
  <si>
    <t>ザマ</t>
  </si>
  <si>
    <t>昭行</t>
  </si>
  <si>
    <t>ハルユキ</t>
  </si>
  <si>
    <t>紗季</t>
  </si>
  <si>
    <t>鈴子</t>
  </si>
  <si>
    <t>スズコ</t>
  </si>
  <si>
    <t>由布</t>
  </si>
  <si>
    <t>百里香</t>
  </si>
  <si>
    <t>功基</t>
  </si>
  <si>
    <t>イサキ</t>
  </si>
  <si>
    <t>聡馬</t>
  </si>
  <si>
    <t>倉住</t>
  </si>
  <si>
    <t>久</t>
  </si>
  <si>
    <t>クラズミ</t>
  </si>
  <si>
    <t>ヒサシ</t>
  </si>
  <si>
    <t>恒樹</t>
  </si>
  <si>
    <t>眞洋</t>
  </si>
  <si>
    <t>隆輝</t>
  </si>
  <si>
    <t>野々田</t>
  </si>
  <si>
    <t>梧</t>
  </si>
  <si>
    <t>ノノダ</t>
  </si>
  <si>
    <t>力哉</t>
  </si>
  <si>
    <t>リキヤ</t>
  </si>
  <si>
    <t>敦志</t>
  </si>
  <si>
    <t>穴原</t>
  </si>
  <si>
    <t>アナハラ</t>
  </si>
  <si>
    <t>セキタ</t>
  </si>
  <si>
    <t>キョウヘイ</t>
  </si>
  <si>
    <t>ミヤグチ</t>
  </si>
  <si>
    <t>イウメ</t>
  </si>
  <si>
    <t>ツキオカ</t>
  </si>
  <si>
    <t>ホソガヤ</t>
  </si>
  <si>
    <t>ジュンマ</t>
  </si>
  <si>
    <t>オクヒラ</t>
  </si>
  <si>
    <t>ダイセイ</t>
  </si>
  <si>
    <t>ワカウミ</t>
  </si>
  <si>
    <t>周陽</t>
  </si>
  <si>
    <t>シュウヨウ</t>
  </si>
  <si>
    <t>ユウム</t>
  </si>
  <si>
    <t>ハシダ</t>
  </si>
  <si>
    <t>空嘉</t>
  </si>
  <si>
    <t>銀之助</t>
  </si>
  <si>
    <t>ギンノスケ</t>
  </si>
  <si>
    <t>下条</t>
  </si>
  <si>
    <t>シモジョウ</t>
  </si>
  <si>
    <t>璃色</t>
  </si>
  <si>
    <t>トヨタ</t>
  </si>
  <si>
    <t>リイロ</t>
  </si>
  <si>
    <t>ヒラカネ</t>
  </si>
  <si>
    <t>タベ</t>
  </si>
  <si>
    <t>ショモン</t>
  </si>
  <si>
    <t>美来</t>
  </si>
  <si>
    <t>俐奈</t>
  </si>
  <si>
    <t>心瑠</t>
  </si>
  <si>
    <t>ノザワ</t>
  </si>
  <si>
    <t>ココル</t>
  </si>
  <si>
    <t>姜</t>
  </si>
  <si>
    <t>多備</t>
  </si>
  <si>
    <t>ダビ</t>
  </si>
  <si>
    <t>オオエ</t>
  </si>
  <si>
    <t>フジクラ</t>
  </si>
  <si>
    <t>タケハル</t>
  </si>
  <si>
    <t>イシコリ</t>
  </si>
  <si>
    <t>迫田</t>
  </si>
  <si>
    <t>朋</t>
  </si>
  <si>
    <t>ナエムラ</t>
  </si>
  <si>
    <t>トモ</t>
  </si>
  <si>
    <t>マトバ</t>
  </si>
  <si>
    <t>清哉</t>
  </si>
  <si>
    <t>眞柴</t>
  </si>
  <si>
    <t>マシバ</t>
  </si>
  <si>
    <t>ミモリ</t>
  </si>
  <si>
    <t>夏月</t>
  </si>
  <si>
    <t>寺岡</t>
  </si>
  <si>
    <t>テラオカ</t>
  </si>
  <si>
    <t>清遥</t>
  </si>
  <si>
    <t>ノジ</t>
  </si>
  <si>
    <t>エバナ</t>
  </si>
  <si>
    <t>田辺</t>
  </si>
  <si>
    <t>ジェナ</t>
  </si>
  <si>
    <t>島元</t>
  </si>
  <si>
    <t>シマモト</t>
  </si>
  <si>
    <t>キッカ</t>
  </si>
  <si>
    <t>ユウワ</t>
  </si>
  <si>
    <t>イソマエ</t>
  </si>
  <si>
    <t>オノヤマ</t>
  </si>
  <si>
    <t>ケイイチ</t>
  </si>
  <si>
    <t>タツオ</t>
  </si>
  <si>
    <t>キリュウ</t>
  </si>
  <si>
    <t>羽床</t>
  </si>
  <si>
    <t>航青</t>
  </si>
  <si>
    <t>ハユカ</t>
  </si>
  <si>
    <t>ファイロ</t>
  </si>
  <si>
    <t>コギソ</t>
  </si>
  <si>
    <t>椋介</t>
  </si>
  <si>
    <t>川中</t>
  </si>
  <si>
    <t>カワナカ</t>
  </si>
  <si>
    <t>飛良</t>
  </si>
  <si>
    <t>タカラ</t>
  </si>
  <si>
    <t>佐原</t>
  </si>
  <si>
    <t>空之介</t>
  </si>
  <si>
    <t>サハラ</t>
  </si>
  <si>
    <t>シバ</t>
  </si>
  <si>
    <t>あさ</t>
  </si>
  <si>
    <t>由依子</t>
  </si>
  <si>
    <t>みさと</t>
  </si>
  <si>
    <t>ヤマノ</t>
  </si>
  <si>
    <t>フナヤマ</t>
  </si>
  <si>
    <t>ヒョウゴ</t>
  </si>
  <si>
    <t>カンセイ</t>
  </si>
  <si>
    <t>オオオカ</t>
  </si>
  <si>
    <t>ナナアキ</t>
  </si>
  <si>
    <t>オギワラ</t>
  </si>
  <si>
    <t>タケヒト</t>
  </si>
  <si>
    <t>シンザキ</t>
  </si>
  <si>
    <t>仁太朗</t>
  </si>
  <si>
    <t>ジンタロウ</t>
  </si>
  <si>
    <t>諸麦</t>
  </si>
  <si>
    <t>太我</t>
  </si>
  <si>
    <t>モロムギ</t>
  </si>
  <si>
    <t>オオガ</t>
  </si>
  <si>
    <t>弘晃</t>
  </si>
  <si>
    <t>七里</t>
  </si>
  <si>
    <t>ナナサト</t>
  </si>
  <si>
    <t>福垣</t>
  </si>
  <si>
    <t>フクガキ</t>
  </si>
  <si>
    <t>イドシタ</t>
  </si>
  <si>
    <t>ハマジマ</t>
  </si>
  <si>
    <t>タケトミ</t>
  </si>
  <si>
    <t>ユザワ</t>
  </si>
  <si>
    <t>マサコ</t>
  </si>
  <si>
    <t>ソヨカ</t>
  </si>
  <si>
    <t>トクヤマ</t>
  </si>
  <si>
    <t>サキカ</t>
  </si>
  <si>
    <t>オノキ</t>
  </si>
  <si>
    <t>亜香里</t>
  </si>
  <si>
    <t>優陽</t>
  </si>
  <si>
    <t>新津</t>
  </si>
  <si>
    <t>杏莉</t>
  </si>
  <si>
    <t>ニイツ</t>
  </si>
  <si>
    <t>明日菜</t>
  </si>
  <si>
    <t>こゆき</t>
  </si>
  <si>
    <t>飛星</t>
  </si>
  <si>
    <t>佑駿</t>
  </si>
  <si>
    <t>サイジョウ</t>
  </si>
  <si>
    <t>為田</t>
  </si>
  <si>
    <t>素生</t>
  </si>
  <si>
    <t>タメダ</t>
  </si>
  <si>
    <t>カワウエ</t>
  </si>
  <si>
    <t>廉生</t>
  </si>
  <si>
    <t>カジイ</t>
  </si>
  <si>
    <t>レンショウ</t>
  </si>
  <si>
    <t>煌容</t>
  </si>
  <si>
    <t>𠮷倉</t>
  </si>
  <si>
    <t>ヨシクラ</t>
  </si>
  <si>
    <t>ナヤブナオキ</t>
  </si>
  <si>
    <t>マヤマ</t>
  </si>
  <si>
    <t>サキサカ</t>
  </si>
  <si>
    <t>イシモト</t>
  </si>
  <si>
    <t>リクエイ</t>
  </si>
  <si>
    <t>ミチシタ</t>
  </si>
  <si>
    <t>クマクラ</t>
  </si>
  <si>
    <t>ゴミ</t>
  </si>
  <si>
    <t>七夏</t>
  </si>
  <si>
    <t>恵夏</t>
  </si>
  <si>
    <t>メグナ</t>
  </si>
  <si>
    <t>オキナ</t>
  </si>
  <si>
    <t>ヒデト</t>
  </si>
  <si>
    <t>崇太郎</t>
  </si>
  <si>
    <t>悠志</t>
  </si>
  <si>
    <t>良佑</t>
  </si>
  <si>
    <t>斗我</t>
  </si>
  <si>
    <t>凌瑛</t>
  </si>
  <si>
    <t>リョウエイ</t>
  </si>
  <si>
    <t>隼聖</t>
  </si>
  <si>
    <t>ミサイ</t>
  </si>
  <si>
    <t>ヨコモリ</t>
  </si>
  <si>
    <t>藤間</t>
  </si>
  <si>
    <t>フジマ</t>
  </si>
  <si>
    <t>蒼乃</t>
  </si>
  <si>
    <t>ソノ</t>
  </si>
  <si>
    <t>宗末</t>
  </si>
  <si>
    <t>ムネスエ</t>
  </si>
  <si>
    <t>嶽本</t>
  </si>
  <si>
    <t>櫛谷</t>
  </si>
  <si>
    <t>クシタニ</t>
  </si>
  <si>
    <t>アオマ</t>
  </si>
  <si>
    <t>アケブ</t>
  </si>
  <si>
    <t>シリュウ</t>
  </si>
  <si>
    <t>シマカワ</t>
  </si>
  <si>
    <t>アリオカ</t>
  </si>
  <si>
    <t>諄之</t>
  </si>
  <si>
    <t>アツユキ</t>
  </si>
  <si>
    <t>悠矢</t>
  </si>
  <si>
    <t>咲音</t>
  </si>
  <si>
    <t>サキネ</t>
  </si>
  <si>
    <t>文姫</t>
  </si>
  <si>
    <t>柳井</t>
  </si>
  <si>
    <t>葉菜</t>
  </si>
  <si>
    <t>テンダ</t>
  </si>
  <si>
    <t>ミヤタカ</t>
  </si>
  <si>
    <t>カツヒロ</t>
  </si>
  <si>
    <t>キサヌキ</t>
  </si>
  <si>
    <t>ヒラク</t>
  </si>
  <si>
    <t>スケナリ</t>
  </si>
  <si>
    <t>ケイマ</t>
  </si>
  <si>
    <t>ヘイケ</t>
  </si>
  <si>
    <t>阿川</t>
  </si>
  <si>
    <t>幸史郎</t>
  </si>
  <si>
    <t>アガワ</t>
  </si>
  <si>
    <t>篤弘</t>
  </si>
  <si>
    <t>慶田</t>
  </si>
  <si>
    <t>ケイダ</t>
  </si>
  <si>
    <t>慧親</t>
  </si>
  <si>
    <t>サトチカ</t>
  </si>
  <si>
    <t>辻澤</t>
  </si>
  <si>
    <t>朋弘</t>
  </si>
  <si>
    <t>ツジサワ</t>
  </si>
  <si>
    <t>ツネタ</t>
  </si>
  <si>
    <t>藤沢</t>
  </si>
  <si>
    <t>彩葵</t>
  </si>
  <si>
    <t>絢加</t>
  </si>
  <si>
    <t>文音</t>
  </si>
  <si>
    <t>瑳英</t>
  </si>
  <si>
    <t>優萌乃</t>
  </si>
  <si>
    <t>燧</t>
  </si>
  <si>
    <t>真成</t>
  </si>
  <si>
    <t>ヒウチ</t>
  </si>
  <si>
    <t>ゲンカ</t>
  </si>
  <si>
    <t>サクヤ</t>
  </si>
  <si>
    <t>コイワ</t>
  </si>
  <si>
    <t>オキタ</t>
  </si>
  <si>
    <t>アオモト</t>
  </si>
  <si>
    <t>トウア</t>
  </si>
  <si>
    <t>クワシマ</t>
  </si>
  <si>
    <t>勝又</t>
  </si>
  <si>
    <t>カツマタ</t>
  </si>
  <si>
    <t>理駆</t>
  </si>
  <si>
    <t>康明</t>
  </si>
  <si>
    <t>池松</t>
  </si>
  <si>
    <t>イケマツ</t>
  </si>
  <si>
    <t>アスマ</t>
  </si>
  <si>
    <t>輝眞</t>
  </si>
  <si>
    <t>テルマ</t>
  </si>
  <si>
    <t>ユカワ</t>
  </si>
  <si>
    <t>カワウチ</t>
  </si>
  <si>
    <t>陽士</t>
  </si>
  <si>
    <t>塚越</t>
  </si>
  <si>
    <t>文菜</t>
  </si>
  <si>
    <t>ツカコシ</t>
  </si>
  <si>
    <t>フミナ</t>
  </si>
  <si>
    <t>里音</t>
  </si>
  <si>
    <t>紗羅</t>
  </si>
  <si>
    <t>奈々緒</t>
  </si>
  <si>
    <t>ナナオ</t>
  </si>
  <si>
    <t>倉嶋</t>
  </si>
  <si>
    <t>芽吹</t>
  </si>
  <si>
    <t>クラシマ</t>
  </si>
  <si>
    <t>メブキ</t>
  </si>
  <si>
    <t>奥原</t>
  </si>
  <si>
    <t>菜子</t>
  </si>
  <si>
    <t>オクハラ</t>
  </si>
  <si>
    <t>ナコ</t>
  </si>
  <si>
    <t>矢目</t>
  </si>
  <si>
    <t>ヤノメ</t>
  </si>
  <si>
    <t>メンタ</t>
  </si>
  <si>
    <t>マシュ</t>
  </si>
  <si>
    <t>クニヤス</t>
  </si>
  <si>
    <t>ノブヒロ</t>
  </si>
  <si>
    <t>ニホンヤナギ</t>
  </si>
  <si>
    <t>オンソ</t>
  </si>
  <si>
    <t>ウラオ</t>
  </si>
  <si>
    <t>悠吏</t>
  </si>
  <si>
    <t>龍誠</t>
  </si>
  <si>
    <t>ヤマウラ</t>
  </si>
  <si>
    <t>三津谷</t>
  </si>
  <si>
    <t>ミツヤ</t>
  </si>
  <si>
    <t>ヒョウガ</t>
  </si>
  <si>
    <t>一剛</t>
  </si>
  <si>
    <t>慎介</t>
  </si>
  <si>
    <t>峰尾</t>
  </si>
  <si>
    <t>想良</t>
  </si>
  <si>
    <t>旬平</t>
  </si>
  <si>
    <t>智聖</t>
  </si>
  <si>
    <t>タカノハシ</t>
  </si>
  <si>
    <t>カワヅ</t>
  </si>
  <si>
    <t>ダイドウ</t>
  </si>
  <si>
    <t>マナテ</t>
  </si>
  <si>
    <t>利益</t>
  </si>
  <si>
    <t>トシマス</t>
  </si>
  <si>
    <t>明璃</t>
  </si>
  <si>
    <t>タナセ</t>
  </si>
  <si>
    <t>円香</t>
  </si>
  <si>
    <t>カライト</t>
  </si>
  <si>
    <t>カナム</t>
  </si>
  <si>
    <t>芦川</t>
  </si>
  <si>
    <t>瑠空</t>
  </si>
  <si>
    <t>アシカワ</t>
  </si>
  <si>
    <t>琥士朗</t>
  </si>
  <si>
    <t>舛田</t>
  </si>
  <si>
    <t>秀弥</t>
  </si>
  <si>
    <t>清義</t>
  </si>
  <si>
    <t>セイギ</t>
  </si>
  <si>
    <t>永珂</t>
  </si>
  <si>
    <t>モトツグ</t>
  </si>
  <si>
    <t>タテ</t>
  </si>
  <si>
    <t>ドバシ</t>
  </si>
  <si>
    <t>陽彩</t>
  </si>
  <si>
    <t>トヨオカ</t>
  </si>
  <si>
    <t>聖光</t>
  </si>
  <si>
    <t>キヨミツ</t>
  </si>
  <si>
    <t>タチカワ</t>
  </si>
  <si>
    <t>コウタツ</t>
  </si>
  <si>
    <t>ヨシマツ</t>
  </si>
  <si>
    <t>カキシマ</t>
  </si>
  <si>
    <t>コウメイ</t>
  </si>
  <si>
    <t>テルハ</t>
  </si>
  <si>
    <t>盛太郎</t>
  </si>
  <si>
    <t>悟</t>
  </si>
  <si>
    <t>有達</t>
  </si>
  <si>
    <t>壮裕</t>
  </si>
  <si>
    <t>敦己</t>
  </si>
  <si>
    <t>磯﨑</t>
  </si>
  <si>
    <t>明子</t>
  </si>
  <si>
    <t>風斗</t>
  </si>
  <si>
    <t>フウト</t>
  </si>
  <si>
    <t>勇陽</t>
  </si>
  <si>
    <t>耀飛</t>
  </si>
  <si>
    <t>テルト</t>
  </si>
  <si>
    <t>悠也</t>
  </si>
  <si>
    <t>ハルム</t>
  </si>
  <si>
    <t>顕多朗</t>
  </si>
  <si>
    <t>雲南</t>
  </si>
  <si>
    <t>欧佑</t>
  </si>
  <si>
    <t>ウンナン</t>
  </si>
  <si>
    <t>良右凰</t>
  </si>
  <si>
    <t>マツキ</t>
  </si>
  <si>
    <t>ラオ</t>
  </si>
  <si>
    <t>井本</t>
  </si>
  <si>
    <t>拓武</t>
  </si>
  <si>
    <t>イモト</t>
  </si>
  <si>
    <t>タクム</t>
  </si>
  <si>
    <t>カツモト</t>
  </si>
  <si>
    <t>マツクラ</t>
  </si>
  <si>
    <t>ユキホ</t>
  </si>
  <si>
    <t>由杏</t>
  </si>
  <si>
    <t>ユアン</t>
  </si>
  <si>
    <t>陽彦</t>
  </si>
  <si>
    <t>戸祭</t>
  </si>
  <si>
    <t>愛羅</t>
  </si>
  <si>
    <t>トマツリ</t>
  </si>
  <si>
    <t>アイラ</t>
  </si>
  <si>
    <t>コウダ</t>
  </si>
  <si>
    <t>快喜</t>
  </si>
  <si>
    <t>カイキ</t>
  </si>
  <si>
    <t>脩生</t>
  </si>
  <si>
    <t>フタミ</t>
  </si>
  <si>
    <t>ツノイ</t>
  </si>
  <si>
    <t>ナタネ</t>
  </si>
  <si>
    <t>ウエスギ</t>
  </si>
  <si>
    <t>ハルノスケ</t>
  </si>
  <si>
    <t>タケト</t>
  </si>
  <si>
    <t>鬼塚</t>
  </si>
  <si>
    <t>貫太</t>
  </si>
  <si>
    <t>オニヅカ</t>
  </si>
  <si>
    <t>徳浩</t>
  </si>
  <si>
    <t>ノリヒロ</t>
  </si>
  <si>
    <t>励</t>
  </si>
  <si>
    <t>カサネ</t>
  </si>
  <si>
    <t>イシツカ</t>
  </si>
  <si>
    <t>百々</t>
  </si>
  <si>
    <t>凛花</t>
  </si>
  <si>
    <t>ドド</t>
  </si>
  <si>
    <t>雪菜</t>
  </si>
  <si>
    <t>絢香</t>
  </si>
  <si>
    <t>穂乃禾</t>
  </si>
  <si>
    <t>セイナ</t>
  </si>
  <si>
    <t>海羽</t>
  </si>
  <si>
    <t>誠大郎</t>
  </si>
  <si>
    <t>キクカワ</t>
  </si>
  <si>
    <t>タケベ</t>
  </si>
  <si>
    <t>風人</t>
  </si>
  <si>
    <t>住橙</t>
  </si>
  <si>
    <t>ジュウダイ</t>
  </si>
  <si>
    <t>ミナミタニ</t>
  </si>
  <si>
    <t>キサ</t>
  </si>
  <si>
    <t>別所</t>
  </si>
  <si>
    <t>由希菜</t>
  </si>
  <si>
    <t>ベッショ</t>
  </si>
  <si>
    <t>果凜</t>
  </si>
  <si>
    <t>ハタヤ</t>
  </si>
  <si>
    <t>ヤヨイ</t>
  </si>
  <si>
    <t>イイズカ</t>
  </si>
  <si>
    <t>サクラザワ</t>
  </si>
  <si>
    <t>テラサワ</t>
  </si>
  <si>
    <t>大家</t>
  </si>
  <si>
    <t>オオカ</t>
  </si>
  <si>
    <t>正人</t>
  </si>
  <si>
    <t>梅原</t>
  </si>
  <si>
    <t>匡継</t>
  </si>
  <si>
    <t>ウメハラ</t>
  </si>
  <si>
    <t>瑠珂</t>
  </si>
  <si>
    <t>竜乃介</t>
  </si>
  <si>
    <t>紘一郎</t>
  </si>
  <si>
    <t>高𣘺</t>
  </si>
  <si>
    <t>カジヤマ</t>
  </si>
  <si>
    <t>タマナイ</t>
  </si>
  <si>
    <t>カミマエ</t>
  </si>
  <si>
    <t>スザキ</t>
  </si>
  <si>
    <t>ナカマル</t>
  </si>
  <si>
    <t>良菜</t>
  </si>
  <si>
    <t>ヨシナ</t>
  </si>
  <si>
    <t>やよい</t>
  </si>
  <si>
    <t>ジュリアーニ</t>
  </si>
  <si>
    <t>アンジェリーナ桜</t>
  </si>
  <si>
    <t>アンジェリーナサクラ</t>
  </si>
  <si>
    <t>ハヤキ</t>
  </si>
  <si>
    <t>カミタ</t>
  </si>
  <si>
    <t>キクタ</t>
  </si>
  <si>
    <t>ウルマ</t>
  </si>
  <si>
    <t>ヘラス</t>
  </si>
  <si>
    <t>竜晟</t>
  </si>
  <si>
    <t>誠志</t>
  </si>
  <si>
    <t>碧海</t>
  </si>
  <si>
    <t>恵千</t>
  </si>
  <si>
    <t>エセン</t>
  </si>
  <si>
    <t>櫂央</t>
  </si>
  <si>
    <t>中根</t>
  </si>
  <si>
    <t>ナカネ</t>
  </si>
  <si>
    <t>中沢</t>
  </si>
  <si>
    <t>太紀</t>
  </si>
  <si>
    <t>航瑠</t>
  </si>
  <si>
    <t>庄村</t>
  </si>
  <si>
    <t>倫輝</t>
  </si>
  <si>
    <t>ショウムラ</t>
  </si>
  <si>
    <t>カイシュウ</t>
  </si>
  <si>
    <t>采実</t>
  </si>
  <si>
    <t>コトノ</t>
  </si>
  <si>
    <t>細屋</t>
  </si>
  <si>
    <t>ケイコ</t>
  </si>
  <si>
    <t>トワコ</t>
  </si>
  <si>
    <t>ミュウ</t>
  </si>
  <si>
    <t>ハシネ</t>
  </si>
  <si>
    <t>オウセ</t>
  </si>
  <si>
    <t>フクニシ</t>
  </si>
  <si>
    <t>ハラモト</t>
  </si>
  <si>
    <t>シノヤマ</t>
  </si>
  <si>
    <t>ナミコ</t>
  </si>
  <si>
    <t>トモハ</t>
  </si>
  <si>
    <t>オオタワラ</t>
  </si>
  <si>
    <t>テルトシ</t>
  </si>
  <si>
    <t>シンブツ</t>
  </si>
  <si>
    <t>スミノ</t>
  </si>
  <si>
    <t>ニワヤマ</t>
  </si>
  <si>
    <t>ネヅ</t>
  </si>
  <si>
    <t>ミネウラ</t>
  </si>
  <si>
    <t>ミホリ</t>
  </si>
  <si>
    <t>ミナギ</t>
  </si>
  <si>
    <t>愼人</t>
  </si>
  <si>
    <t>阪中</t>
  </si>
  <si>
    <t>サカナカ</t>
  </si>
  <si>
    <t>幌</t>
  </si>
  <si>
    <t>トムラ</t>
  </si>
  <si>
    <t>ホロ</t>
  </si>
  <si>
    <t>小峯</t>
  </si>
  <si>
    <t>コミネ</t>
  </si>
  <si>
    <t>楚南</t>
  </si>
  <si>
    <t>琉奇</t>
  </si>
  <si>
    <t>ソナン</t>
  </si>
  <si>
    <t>礼仁</t>
  </si>
  <si>
    <t>ウシコシ</t>
  </si>
  <si>
    <t>カドクラ</t>
  </si>
  <si>
    <t>ミヤデラ</t>
  </si>
  <si>
    <t>彩加</t>
  </si>
  <si>
    <t>柳本</t>
  </si>
  <si>
    <t>ヤナギモト</t>
  </si>
  <si>
    <t>ユワ</t>
  </si>
  <si>
    <t>久富</t>
  </si>
  <si>
    <t>ヒサドミ</t>
  </si>
  <si>
    <t>灯莉</t>
  </si>
  <si>
    <t>凌聖</t>
  </si>
  <si>
    <t>澪真</t>
  </si>
  <si>
    <t>レイマ</t>
  </si>
  <si>
    <t>橋村</t>
  </si>
  <si>
    <t>勇吹</t>
  </si>
  <si>
    <t>ハシムラ</t>
  </si>
  <si>
    <t>カイリュウ</t>
  </si>
  <si>
    <t>キヨノ</t>
  </si>
  <si>
    <t>クワモト</t>
  </si>
  <si>
    <t>ヨコミゾ</t>
  </si>
  <si>
    <t>ヤスヒデ</t>
  </si>
  <si>
    <t>イタモト</t>
  </si>
  <si>
    <t>オナギ</t>
  </si>
  <si>
    <t>ハシヤマ</t>
  </si>
  <si>
    <t>ショウゲン</t>
  </si>
  <si>
    <t>結太</t>
  </si>
  <si>
    <t>セキガワ</t>
  </si>
  <si>
    <t>ミノル</t>
  </si>
  <si>
    <t>豹</t>
  </si>
  <si>
    <t>ヒョウ</t>
  </si>
  <si>
    <t>トクタケ</t>
  </si>
  <si>
    <t>サエコ</t>
  </si>
  <si>
    <t>ナガヤ</t>
  </si>
  <si>
    <t>キベ</t>
  </si>
  <si>
    <t>彩空</t>
  </si>
  <si>
    <t>怜美</t>
  </si>
  <si>
    <t>風薫</t>
  </si>
  <si>
    <t>斧田</t>
  </si>
  <si>
    <t>徹</t>
  </si>
  <si>
    <t>ナカヤ</t>
  </si>
  <si>
    <t>シンセイ</t>
  </si>
  <si>
    <t>ユイシロウ</t>
  </si>
  <si>
    <t>ヌマハタ</t>
  </si>
  <si>
    <t>計輝</t>
  </si>
  <si>
    <t>戸舘</t>
  </si>
  <si>
    <t>季利</t>
  </si>
  <si>
    <t>トダテ</t>
  </si>
  <si>
    <t>キリ</t>
  </si>
  <si>
    <t>森下</t>
  </si>
  <si>
    <t>モリシタ</t>
  </si>
  <si>
    <t>上谷</t>
  </si>
  <si>
    <t>紫希</t>
  </si>
  <si>
    <t>ウエタニ</t>
  </si>
  <si>
    <t>蔵之介</t>
  </si>
  <si>
    <t>道春</t>
  </si>
  <si>
    <t>ミチハル</t>
  </si>
  <si>
    <t>ウカワ</t>
  </si>
  <si>
    <t>コゴマ</t>
  </si>
  <si>
    <t>サタ</t>
  </si>
  <si>
    <t>茉衣</t>
  </si>
  <si>
    <t>シブタニ</t>
  </si>
  <si>
    <t>絃十衣</t>
  </si>
  <si>
    <t>イトエ</t>
  </si>
  <si>
    <t>杏名</t>
  </si>
  <si>
    <t>糸山</t>
  </si>
  <si>
    <t>イトヤマ</t>
  </si>
  <si>
    <t>将貴</t>
  </si>
  <si>
    <t>オクノ</t>
  </si>
  <si>
    <t>サカキダ</t>
  </si>
  <si>
    <t>フナオ</t>
  </si>
  <si>
    <t>テン</t>
  </si>
  <si>
    <t>ハナオカ</t>
  </si>
  <si>
    <t>マダラメ</t>
  </si>
  <si>
    <t>キザキ</t>
  </si>
  <si>
    <t>スカ</t>
  </si>
  <si>
    <t>ヒラヌマ</t>
  </si>
  <si>
    <t>リョウウケ</t>
  </si>
  <si>
    <t>烈</t>
  </si>
  <si>
    <t>レツ</t>
  </si>
  <si>
    <t>踊秋</t>
  </si>
  <si>
    <t>ヨウシュウ</t>
  </si>
  <si>
    <t>陶山</t>
  </si>
  <si>
    <t>翔生</t>
  </si>
  <si>
    <t>謙太朗</t>
  </si>
  <si>
    <t>芝本</t>
  </si>
  <si>
    <t>シバモト</t>
  </si>
  <si>
    <t>アイサ</t>
  </si>
  <si>
    <t>ムラノ</t>
  </si>
  <si>
    <t>オリモト</t>
  </si>
  <si>
    <t>カリウラ</t>
  </si>
  <si>
    <t>シモモト</t>
  </si>
  <si>
    <t>シンオク</t>
  </si>
  <si>
    <t>眞嶋</t>
  </si>
  <si>
    <t>マシマ</t>
  </si>
  <si>
    <t>明夫</t>
  </si>
  <si>
    <t>タワラ</t>
  </si>
  <si>
    <t>アキオ</t>
  </si>
  <si>
    <t>創希</t>
  </si>
  <si>
    <t>アラタニ</t>
  </si>
  <si>
    <t>瀬矢</t>
  </si>
  <si>
    <t>伸弘</t>
  </si>
  <si>
    <t>晴太郎</t>
  </si>
  <si>
    <t>勝男</t>
  </si>
  <si>
    <t>カツオ</t>
  </si>
  <si>
    <t>ナガス</t>
  </si>
  <si>
    <t>ジンボ</t>
  </si>
  <si>
    <t>ムカエ</t>
  </si>
  <si>
    <t>カジモト</t>
  </si>
  <si>
    <t>ノリチカ</t>
  </si>
  <si>
    <t>ウガジン</t>
  </si>
  <si>
    <t>クギタ</t>
  </si>
  <si>
    <t>上吉川</t>
  </si>
  <si>
    <t>諒矢</t>
  </si>
  <si>
    <t>カミヨシカワ</t>
  </si>
  <si>
    <t>寺内</t>
  </si>
  <si>
    <t>頼</t>
  </si>
  <si>
    <t>テラウチ</t>
  </si>
  <si>
    <t>仙太郎</t>
  </si>
  <si>
    <t>夕雅</t>
  </si>
  <si>
    <t>玲偉</t>
  </si>
  <si>
    <t>カネダ</t>
  </si>
  <si>
    <t>イバ</t>
  </si>
  <si>
    <t>オミノ</t>
  </si>
  <si>
    <t>彩月</t>
  </si>
  <si>
    <t>瑚音</t>
  </si>
  <si>
    <t>歌蓮</t>
  </si>
  <si>
    <t>イトナガ</t>
  </si>
  <si>
    <t>ムナカタ</t>
  </si>
  <si>
    <t>クワハラ</t>
  </si>
  <si>
    <t>伯</t>
  </si>
  <si>
    <t>和飛</t>
  </si>
  <si>
    <t>宏季</t>
  </si>
  <si>
    <t>零生</t>
  </si>
  <si>
    <t>煤賀</t>
  </si>
  <si>
    <t>ススガ</t>
  </si>
  <si>
    <t>マック</t>
  </si>
  <si>
    <t>クマダ</t>
  </si>
  <si>
    <t>ネダテ</t>
  </si>
  <si>
    <t>葛井</t>
  </si>
  <si>
    <t>颯木</t>
  </si>
  <si>
    <t>クズイ</t>
  </si>
  <si>
    <t>ヒデユキ</t>
  </si>
  <si>
    <t>トモノ</t>
  </si>
  <si>
    <t>テルチカ</t>
  </si>
  <si>
    <t>清光</t>
  </si>
  <si>
    <t>セイコウ</t>
  </si>
  <si>
    <t>ウチクラ</t>
  </si>
  <si>
    <t>タニモト</t>
  </si>
  <si>
    <t>ヨネタニ</t>
  </si>
  <si>
    <t>ヤゴ</t>
  </si>
  <si>
    <t>スミヨシ</t>
  </si>
  <si>
    <t>レイア</t>
  </si>
  <si>
    <t>七菜子</t>
  </si>
  <si>
    <t>恵理奈</t>
  </si>
  <si>
    <t>山尾</t>
  </si>
  <si>
    <t>ヤマオ</t>
  </si>
  <si>
    <t>莉</t>
  </si>
  <si>
    <t>リョウカ</t>
  </si>
  <si>
    <t>芳佳</t>
  </si>
  <si>
    <t>紗月</t>
  </si>
  <si>
    <t>齋木</t>
  </si>
  <si>
    <t>宏磨</t>
  </si>
  <si>
    <t>広太郎</t>
  </si>
  <si>
    <t>煌ノ介</t>
  </si>
  <si>
    <t>絆七</t>
  </si>
  <si>
    <t>恍人</t>
  </si>
  <si>
    <t>ミキヤ</t>
  </si>
  <si>
    <t>アカイシ</t>
  </si>
  <si>
    <t>ヨウジ</t>
  </si>
  <si>
    <t>コガネザワ</t>
  </si>
  <si>
    <t>賢児</t>
  </si>
  <si>
    <t>テツベ</t>
  </si>
  <si>
    <t>シュコ</t>
  </si>
  <si>
    <t>ナアラミミ</t>
  </si>
  <si>
    <t>チュウバチ</t>
  </si>
  <si>
    <t>イケタニ</t>
  </si>
  <si>
    <t>ツツイ</t>
  </si>
  <si>
    <t>タクサガワ</t>
  </si>
  <si>
    <t>カネシロ</t>
  </si>
  <si>
    <t>アマガイ</t>
  </si>
  <si>
    <t>キトウ</t>
  </si>
  <si>
    <t>タカ</t>
  </si>
  <si>
    <t>前橋</t>
  </si>
  <si>
    <t>マエバシ</t>
  </si>
  <si>
    <t>モモコ</t>
  </si>
  <si>
    <t>若尾</t>
  </si>
  <si>
    <t>ワカオ</t>
  </si>
  <si>
    <t>倖大</t>
  </si>
  <si>
    <t>キミノ</t>
  </si>
  <si>
    <t>マンナミ</t>
  </si>
  <si>
    <t>アリイズミ</t>
  </si>
  <si>
    <t>コザキ</t>
  </si>
  <si>
    <t>カミミガキ</t>
  </si>
  <si>
    <t>公介</t>
  </si>
  <si>
    <t>友彦</t>
  </si>
  <si>
    <t>トモヒコ</t>
  </si>
  <si>
    <t>ジョシュア</t>
  </si>
  <si>
    <t>澤邊</t>
  </si>
  <si>
    <t>和惺</t>
  </si>
  <si>
    <t>サワベ</t>
  </si>
  <si>
    <t>将絢</t>
  </si>
  <si>
    <t>ショウケン</t>
  </si>
  <si>
    <t>るつ子</t>
  </si>
  <si>
    <t>ルツコ</t>
  </si>
  <si>
    <t>持田</t>
  </si>
  <si>
    <t>モチダ</t>
  </si>
  <si>
    <t>キシミネ</t>
  </si>
  <si>
    <t>ハラヤマ</t>
  </si>
  <si>
    <t>フクマル</t>
  </si>
  <si>
    <t>リノカ</t>
  </si>
  <si>
    <t>カミオ</t>
  </si>
  <si>
    <t>ワシノウエ</t>
  </si>
  <si>
    <t>カヤシマ</t>
  </si>
  <si>
    <t>浦</t>
  </si>
  <si>
    <t>ウラ</t>
  </si>
  <si>
    <t>子浦</t>
  </si>
  <si>
    <t>コウラ</t>
  </si>
  <si>
    <t>昌志</t>
  </si>
  <si>
    <t>煌希</t>
  </si>
  <si>
    <t>蘭三</t>
  </si>
  <si>
    <t>ラザ</t>
  </si>
  <si>
    <t>心朱</t>
  </si>
  <si>
    <t>カメカワ</t>
  </si>
  <si>
    <t>睦生</t>
  </si>
  <si>
    <t>苺華</t>
  </si>
  <si>
    <t>サキト</t>
  </si>
  <si>
    <t>ノリフミ</t>
  </si>
  <si>
    <t>カワスギ</t>
  </si>
  <si>
    <t>ケンサク</t>
  </si>
  <si>
    <t>ミギマツ</t>
  </si>
  <si>
    <t>成弥</t>
  </si>
  <si>
    <t>海聖</t>
  </si>
  <si>
    <t>大野川</t>
  </si>
  <si>
    <t>オオノガワ</t>
  </si>
  <si>
    <t>江澤</t>
  </si>
  <si>
    <t>エザワ</t>
  </si>
  <si>
    <t>久住</t>
  </si>
  <si>
    <t>和暉</t>
  </si>
  <si>
    <t>令乙</t>
  </si>
  <si>
    <t>ルキ</t>
  </si>
  <si>
    <t>素羅</t>
  </si>
  <si>
    <t>四関</t>
  </si>
  <si>
    <t>佑河</t>
  </si>
  <si>
    <t>ヨツゼキ</t>
  </si>
  <si>
    <t>ナリヅカ</t>
  </si>
  <si>
    <t>イッコウ</t>
  </si>
  <si>
    <t>アユミチ</t>
  </si>
  <si>
    <t>クリキ</t>
  </si>
  <si>
    <t>ミフネ</t>
  </si>
  <si>
    <t>イケヅ</t>
  </si>
  <si>
    <t>コムロ</t>
  </si>
  <si>
    <t>若井</t>
  </si>
  <si>
    <t>ワカイ</t>
  </si>
  <si>
    <t>承士</t>
  </si>
  <si>
    <t>ヨシヒト</t>
  </si>
  <si>
    <t>香瑚</t>
  </si>
  <si>
    <t>イヅミ</t>
  </si>
  <si>
    <t>クラトミ</t>
  </si>
  <si>
    <t>ハダ</t>
  </si>
  <si>
    <t>敦大</t>
  </si>
  <si>
    <t>温也</t>
  </si>
  <si>
    <t>善</t>
  </si>
  <si>
    <t>三枝</t>
  </si>
  <si>
    <t>サエグサ</t>
  </si>
  <si>
    <t>菱平</t>
  </si>
  <si>
    <t>モトイ</t>
  </si>
  <si>
    <t>シモジマ</t>
  </si>
  <si>
    <t>スミタニ</t>
  </si>
  <si>
    <t>慈乃</t>
  </si>
  <si>
    <t>ジーノ</t>
  </si>
  <si>
    <t>ショカ</t>
  </si>
  <si>
    <t>モロドメ</t>
  </si>
  <si>
    <t>稀花</t>
  </si>
  <si>
    <t>マレハ</t>
  </si>
  <si>
    <t>アヤコ</t>
  </si>
  <si>
    <t>采恋</t>
  </si>
  <si>
    <t>ウタナ</t>
  </si>
  <si>
    <t>ナガイケ</t>
  </si>
  <si>
    <t>ナアジャモモ</t>
  </si>
  <si>
    <t>紺野</t>
  </si>
  <si>
    <t>浬</t>
  </si>
  <si>
    <t>ソウジ</t>
  </si>
  <si>
    <t>アラシ</t>
  </si>
  <si>
    <t>亜季</t>
  </si>
  <si>
    <t>大瑚</t>
  </si>
  <si>
    <t>陽色</t>
  </si>
  <si>
    <t>ニシガヤ</t>
  </si>
  <si>
    <t>トネ</t>
  </si>
  <si>
    <t>コウヤマ</t>
  </si>
  <si>
    <t>リユ</t>
  </si>
  <si>
    <t>アリコバシカワ</t>
  </si>
  <si>
    <t>ユユカ</t>
  </si>
  <si>
    <t>キノミヤ</t>
  </si>
  <si>
    <t>イワネ</t>
  </si>
  <si>
    <t>オダジマ</t>
  </si>
  <si>
    <t>槇村</t>
  </si>
  <si>
    <t>せいあ</t>
  </si>
  <si>
    <t>榛葉</t>
  </si>
  <si>
    <t>伶夏</t>
  </si>
  <si>
    <t>茉歩</t>
  </si>
  <si>
    <t>帝奈</t>
  </si>
  <si>
    <t>美成</t>
  </si>
  <si>
    <t>ミナル</t>
  </si>
  <si>
    <t>タンナイ</t>
  </si>
  <si>
    <t>淳弥</t>
  </si>
  <si>
    <t>快生</t>
  </si>
  <si>
    <t>加世田</t>
  </si>
  <si>
    <t>カセダ</t>
  </si>
  <si>
    <t>健信</t>
  </si>
  <si>
    <t>俊英</t>
  </si>
  <si>
    <t>フルハシ</t>
  </si>
  <si>
    <t>シュンエイ</t>
  </si>
  <si>
    <t>倖来</t>
  </si>
  <si>
    <t>沼間</t>
  </si>
  <si>
    <t>ヌマ</t>
  </si>
  <si>
    <t>アリハラ</t>
  </si>
  <si>
    <t>スミ</t>
  </si>
  <si>
    <t>涼寧</t>
  </si>
  <si>
    <t>スズネ</t>
  </si>
  <si>
    <t>友葉</t>
  </si>
  <si>
    <t>怜子</t>
  </si>
  <si>
    <t>みう</t>
  </si>
  <si>
    <t>安東</t>
  </si>
  <si>
    <t>緋菜乃</t>
  </si>
  <si>
    <t>慧璃乃</t>
  </si>
  <si>
    <t>エリノ</t>
  </si>
  <si>
    <t>コモリ</t>
  </si>
  <si>
    <t>タツノ</t>
  </si>
  <si>
    <t>ヒロチカ</t>
  </si>
  <si>
    <t>飛龍</t>
  </si>
  <si>
    <t>モトカワ</t>
  </si>
  <si>
    <t>脩雅</t>
  </si>
  <si>
    <t>あゆ美</t>
  </si>
  <si>
    <t>フカウラ</t>
  </si>
  <si>
    <t>煌麒</t>
  </si>
  <si>
    <t>雅貴</t>
  </si>
  <si>
    <t>間野田</t>
  </si>
  <si>
    <t>マノダ</t>
  </si>
  <si>
    <t>碧芭</t>
  </si>
  <si>
    <t>ノブハル</t>
  </si>
  <si>
    <t>ハラムラ</t>
  </si>
  <si>
    <t>キョウノ</t>
  </si>
  <si>
    <t>音緒</t>
  </si>
  <si>
    <t>ミズサ</t>
  </si>
  <si>
    <t>梓音</t>
  </si>
  <si>
    <t>コカブ</t>
  </si>
  <si>
    <t>ノタカ</t>
  </si>
  <si>
    <t>浅谷</t>
  </si>
  <si>
    <t>諒介</t>
  </si>
  <si>
    <t>アサヤ</t>
  </si>
  <si>
    <t>谷野</t>
  </si>
  <si>
    <t>タニノ</t>
  </si>
  <si>
    <t>コホリ</t>
  </si>
  <si>
    <t>コクボ</t>
  </si>
  <si>
    <t>ミチアキ</t>
  </si>
  <si>
    <t>チヅル</t>
  </si>
  <si>
    <t>ミヤオ</t>
  </si>
  <si>
    <t>ナチュレルミドリ</t>
  </si>
  <si>
    <t>悠里</t>
  </si>
  <si>
    <t>東田</t>
  </si>
  <si>
    <t>ヒガシダ</t>
  </si>
  <si>
    <t>両角</t>
  </si>
  <si>
    <t>玲香</t>
  </si>
  <si>
    <t>モロズミ</t>
  </si>
  <si>
    <t>柚葉</t>
  </si>
  <si>
    <t>シナガワ</t>
  </si>
  <si>
    <t>アンズ</t>
  </si>
  <si>
    <t>日那</t>
  </si>
  <si>
    <t>華怜</t>
  </si>
  <si>
    <t>C132502</t>
  </si>
  <si>
    <t>シュレン</t>
  </si>
  <si>
    <t>七陸</t>
  </si>
  <si>
    <t>ナリク</t>
  </si>
  <si>
    <t>C132503</t>
  </si>
  <si>
    <t>エイケイ</t>
  </si>
  <si>
    <t>C132504</t>
  </si>
  <si>
    <t>祥五</t>
  </si>
  <si>
    <t>C132505</t>
  </si>
  <si>
    <t>エイマ</t>
  </si>
  <si>
    <t>C132506</t>
  </si>
  <si>
    <t>廣谷</t>
  </si>
  <si>
    <t>ヒロタニ</t>
  </si>
  <si>
    <t>C132508</t>
  </si>
  <si>
    <t>C132509</t>
  </si>
  <si>
    <t>直史</t>
  </si>
  <si>
    <t>ヨモギダ</t>
  </si>
  <si>
    <t>ナオフミ</t>
  </si>
  <si>
    <t>C132513</t>
  </si>
  <si>
    <t>モリキ</t>
  </si>
  <si>
    <t>ショウケイ</t>
  </si>
  <si>
    <t>C132515</t>
  </si>
  <si>
    <t>ナカセ</t>
  </si>
  <si>
    <t>C132517</t>
  </si>
  <si>
    <t>C132519</t>
  </si>
  <si>
    <t>C132520</t>
  </si>
  <si>
    <t>百宏</t>
  </si>
  <si>
    <t>モモヒロ</t>
  </si>
  <si>
    <t>C132521</t>
  </si>
  <si>
    <t>廣岡</t>
  </si>
  <si>
    <t>七凪</t>
  </si>
  <si>
    <t>ヒロオカ</t>
  </si>
  <si>
    <t>C132522</t>
  </si>
  <si>
    <t>怜桜</t>
  </si>
  <si>
    <t>C132524</t>
  </si>
  <si>
    <t>C132525</t>
  </si>
  <si>
    <t>荒居</t>
  </si>
  <si>
    <t>昇佑</t>
  </si>
  <si>
    <t>ショウスケ</t>
  </si>
  <si>
    <t>C132526</t>
  </si>
  <si>
    <t>馬橋</t>
  </si>
  <si>
    <t>マバシ</t>
  </si>
  <si>
    <t>C132527</t>
  </si>
  <si>
    <t>C132528</t>
  </si>
  <si>
    <t>C132529</t>
  </si>
  <si>
    <t>國友</t>
  </si>
  <si>
    <t>C132530</t>
  </si>
  <si>
    <t>C132531</t>
  </si>
  <si>
    <t>C132532</t>
  </si>
  <si>
    <t>C132533</t>
  </si>
  <si>
    <t>C132601</t>
  </si>
  <si>
    <t>カアナ</t>
  </si>
  <si>
    <t>C132602</t>
  </si>
  <si>
    <t>シモヤマ</t>
  </si>
  <si>
    <t>C132603</t>
  </si>
  <si>
    <t>ムクナシ</t>
  </si>
  <si>
    <t>C132604</t>
  </si>
  <si>
    <t>C132609</t>
  </si>
  <si>
    <t>C132618</t>
  </si>
  <si>
    <t>杏果</t>
  </si>
  <si>
    <t>C132619</t>
  </si>
  <si>
    <t>C132620</t>
  </si>
  <si>
    <t>C132621</t>
  </si>
  <si>
    <t>C132622</t>
  </si>
  <si>
    <t>C132628</t>
  </si>
  <si>
    <t>C132630</t>
  </si>
  <si>
    <t>佑菜</t>
  </si>
  <si>
    <t>C132632</t>
  </si>
  <si>
    <t>C132634</t>
  </si>
  <si>
    <t>C132635</t>
  </si>
  <si>
    <t>クラハシ</t>
  </si>
  <si>
    <t>C132638</t>
  </si>
  <si>
    <t>C132639</t>
  </si>
  <si>
    <t>奥澤</t>
  </si>
  <si>
    <t>オクザワ</t>
  </si>
  <si>
    <t>C132640</t>
  </si>
  <si>
    <t>美歩</t>
  </si>
  <si>
    <t>C132641</t>
  </si>
  <si>
    <t>長原</t>
  </si>
  <si>
    <t>ナガハラ</t>
  </si>
  <si>
    <t>東京36605</t>
  </si>
  <si>
    <t>ハタヤマ</t>
  </si>
  <si>
    <t>東京36651</t>
  </si>
  <si>
    <t>ヒロナ</t>
  </si>
  <si>
    <t>東京36652</t>
  </si>
  <si>
    <t>東京36653</t>
  </si>
  <si>
    <t>凪咲</t>
  </si>
  <si>
    <t>オオワク</t>
  </si>
  <si>
    <t>ネノイ</t>
  </si>
  <si>
    <t>ハレルヤ</t>
  </si>
  <si>
    <t>タカイワ</t>
  </si>
  <si>
    <t>タカエス</t>
  </si>
  <si>
    <t>麻美</t>
  </si>
  <si>
    <t>コシバ</t>
  </si>
  <si>
    <t>カブラキ</t>
  </si>
  <si>
    <t>ランス</t>
  </si>
  <si>
    <t>マテューマリアノ</t>
  </si>
  <si>
    <t>睦月</t>
  </si>
  <si>
    <t>ムツキ</t>
  </si>
  <si>
    <t>龍野助</t>
  </si>
  <si>
    <t>フクザワ</t>
  </si>
  <si>
    <t>眞希斗</t>
  </si>
  <si>
    <t>美藍</t>
  </si>
  <si>
    <t>ミアイ</t>
  </si>
  <si>
    <t>輝々</t>
  </si>
  <si>
    <t>梨紅</t>
  </si>
  <si>
    <t>怜華</t>
  </si>
  <si>
    <t>正宗</t>
  </si>
  <si>
    <t>十也</t>
  </si>
  <si>
    <t>キマタ</t>
  </si>
  <si>
    <t>2022順位</t>
    <rPh sb="4" eb="6">
      <t>ジュンイ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</si>
</sst>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部&quot;"/>
    <numFmt numFmtId="177" formatCode="#&quot;円&quot;"/>
  </numFmts>
  <fonts count="26">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20"/>
      <name val="ＭＳ 明朝"/>
      <family val="1"/>
      <charset val="128"/>
    </font>
    <font>
      <sz val="12"/>
      <name val="ＭＳ 明朝"/>
      <family val="1"/>
      <charset val="128"/>
    </font>
    <font>
      <sz val="18"/>
      <name val="ＭＳ 明朝"/>
      <family val="1"/>
      <charset val="128"/>
    </font>
    <font>
      <b/>
      <sz val="12"/>
      <name val="ＭＳ ゴシック"/>
      <family val="3"/>
      <charset val="128"/>
    </font>
    <font>
      <sz val="14"/>
      <color indexed="8"/>
      <name val="ＭＳ Ｐゴシック"/>
      <family val="3"/>
      <charset val="128"/>
    </font>
    <font>
      <sz val="14"/>
      <color indexed="8"/>
      <name val="ＭＳ Ｐ明朝"/>
      <family val="1"/>
      <charset val="128"/>
    </font>
    <font>
      <sz val="16"/>
      <name val="ＭＳ 明朝"/>
      <family val="1"/>
      <charset val="128"/>
    </font>
    <font>
      <sz val="11"/>
      <name val="ＭＳ ゴシック"/>
      <family val="3"/>
      <charset val="128"/>
    </font>
    <font>
      <sz val="14"/>
      <name val="ＭＳ 明朝"/>
      <family val="1"/>
      <charset val="128"/>
    </font>
    <font>
      <sz val="11"/>
      <color indexed="8"/>
      <name val="ＭＳ Ｐゴシック"/>
      <family val="3"/>
      <charset val="128"/>
    </font>
    <font>
      <b/>
      <sz val="22"/>
      <name val="ＭＳ ゴシック"/>
      <family val="3"/>
      <charset val="128"/>
    </font>
    <font>
      <sz val="11"/>
      <color indexed="8"/>
      <name val="ＭＳ Ｐ明朝"/>
      <family val="1"/>
      <charset val="128"/>
    </font>
    <font>
      <sz val="14"/>
      <color indexed="12"/>
      <name val="ＭＳ Ｐゴシック"/>
      <family val="3"/>
      <charset val="128"/>
    </font>
    <font>
      <sz val="11"/>
      <color indexed="9"/>
      <name val="ＭＳ ゴシック"/>
      <family val="3"/>
      <charset val="128"/>
    </font>
    <font>
      <sz val="11"/>
      <color indexed="9"/>
      <name val="ＭＳ ゴシック"/>
      <family val="3"/>
      <charset val="128"/>
    </font>
    <font>
      <b/>
      <sz val="11"/>
      <color indexed="8"/>
      <name val="ＭＳ Ｐゴシック"/>
      <family val="3"/>
      <charset val="128"/>
    </font>
    <font>
      <b/>
      <sz val="11"/>
      <name val="ＭＳ Ｐゴシック"/>
      <family val="3"/>
      <charset val="128"/>
    </font>
    <font>
      <b/>
      <sz val="11"/>
      <name val="ＭＳ ゴシック"/>
      <family val="3"/>
      <charset val="128"/>
    </font>
    <font>
      <sz val="11"/>
      <name val="ＭＳ Ｐゴシック"/>
      <family val="3"/>
      <charset val="128"/>
    </font>
    <font>
      <sz val="14"/>
      <color theme="0"/>
      <name val="ＭＳ Ｐゴシック"/>
      <family val="3"/>
      <charset val="128"/>
    </font>
    <font>
      <u/>
      <sz val="11"/>
      <color theme="10"/>
      <name val="ＭＳ 明朝"/>
      <family val="1"/>
      <charset val="128"/>
    </font>
    <font>
      <u/>
      <sz val="18"/>
      <color rgb="FFFF0000"/>
      <name val="ＭＳ 明朝"/>
      <family val="1"/>
      <charset val="128"/>
    </font>
  </fonts>
  <fills count="9">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14"/>
        <bgColor indexed="64"/>
      </patternFill>
    </fill>
    <fill>
      <patternFill patternType="solid">
        <fgColor indexed="44"/>
        <bgColor indexed="64"/>
      </patternFill>
    </fill>
    <fill>
      <patternFill patternType="solid">
        <fgColor rgb="FFFFFF00"/>
        <bgColor indexed="64"/>
      </patternFill>
    </fill>
    <fill>
      <patternFill patternType="solid">
        <fgColor rgb="FF99CCFF"/>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alignment vertical="center"/>
    </xf>
    <xf numFmtId="0" fontId="22" fillId="0" borderId="0">
      <alignment vertical="center"/>
    </xf>
    <xf numFmtId="0" fontId="24" fillId="0" borderId="0" applyNumberFormat="0" applyFill="0" applyBorder="0" applyAlignment="0" applyProtection="0">
      <alignment vertical="center"/>
    </xf>
  </cellStyleXfs>
  <cellXfs count="17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pplyAlignment="1">
      <alignment horizontal="righ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4" fillId="0" borderId="0" xfId="0" applyFont="1">
      <alignment vertical="center"/>
    </xf>
    <xf numFmtId="0" fontId="0" fillId="0" borderId="5" xfId="0" applyBorder="1" applyAlignment="1">
      <alignment horizontal="right" vertical="center"/>
    </xf>
    <xf numFmtId="0" fontId="0" fillId="0" borderId="3" xfId="0" applyBorder="1" applyAlignment="1">
      <alignment horizontal="center" vertical="center"/>
    </xf>
    <xf numFmtId="0" fontId="6" fillId="0" borderId="0" xfId="0" applyFont="1">
      <alignment vertical="center"/>
    </xf>
    <xf numFmtId="0" fontId="5" fillId="0" borderId="0" xfId="0" applyFont="1">
      <alignment vertical="center"/>
    </xf>
    <xf numFmtId="0" fontId="8" fillId="0" borderId="13" xfId="0"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8" fillId="0" borderId="0" xfId="0" applyFont="1">
      <alignment vertical="center"/>
    </xf>
    <xf numFmtId="0" fontId="8" fillId="0" borderId="1" xfId="0" applyFont="1" applyBorder="1">
      <alignment vertical="center"/>
    </xf>
    <xf numFmtId="0" fontId="8" fillId="0" borderId="3" xfId="0" applyFont="1" applyBorder="1">
      <alignment vertical="center"/>
    </xf>
    <xf numFmtId="0" fontId="9" fillId="2" borderId="12" xfId="0" applyFont="1" applyFill="1" applyBorder="1">
      <alignment vertical="center"/>
    </xf>
    <xf numFmtId="0" fontId="9" fillId="3" borderId="14" xfId="0" applyFont="1" applyFill="1" applyBorder="1">
      <alignment vertical="center"/>
    </xf>
    <xf numFmtId="0" fontId="9" fillId="3" borderId="15" xfId="0" applyFont="1" applyFill="1" applyBorder="1">
      <alignment vertical="center"/>
    </xf>
    <xf numFmtId="0" fontId="9" fillId="2" borderId="14" xfId="0" applyFont="1" applyFill="1" applyBorder="1">
      <alignment vertical="center"/>
    </xf>
    <xf numFmtId="0" fontId="9" fillId="2" borderId="15" xfId="0" applyFont="1" applyFill="1" applyBorder="1">
      <alignment vertical="center"/>
    </xf>
    <xf numFmtId="0" fontId="9" fillId="4" borderId="12" xfId="0" applyFont="1" applyFill="1" applyBorder="1">
      <alignment vertical="center"/>
    </xf>
    <xf numFmtId="0" fontId="0" fillId="0" borderId="12" xfId="0" applyBorder="1">
      <alignment vertical="center"/>
    </xf>
    <xf numFmtId="0" fontId="6" fillId="0" borderId="13" xfId="0" applyFont="1" applyBorder="1" applyAlignment="1">
      <alignment horizontal="center" vertical="center"/>
    </xf>
    <xf numFmtId="0" fontId="11" fillId="0" borderId="9" xfId="0" applyFont="1" applyBorder="1">
      <alignment vertical="center"/>
    </xf>
    <xf numFmtId="0" fontId="11" fillId="0" borderId="11" xfId="0" applyFont="1" applyBorder="1">
      <alignment vertical="center"/>
    </xf>
    <xf numFmtId="0" fontId="11" fillId="0" borderId="10" xfId="0" applyFont="1" applyBorder="1">
      <alignment vertical="center"/>
    </xf>
    <xf numFmtId="0" fontId="11" fillId="0" borderId="0" xfId="0" applyFont="1">
      <alignment vertical="center"/>
    </xf>
    <xf numFmtId="0" fontId="11" fillId="0" borderId="7" xfId="0" applyFont="1" applyBorder="1">
      <alignment vertical="center"/>
    </xf>
    <xf numFmtId="0" fontId="11" fillId="0" borderId="8" xfId="0" applyFont="1" applyBorder="1">
      <alignment vertical="center"/>
    </xf>
    <xf numFmtId="0" fontId="11" fillId="0" borderId="16" xfId="0" applyFont="1" applyBorder="1" applyAlignment="1">
      <alignment horizontal="left" vertical="center"/>
    </xf>
    <xf numFmtId="0" fontId="11" fillId="0" borderId="17" xfId="0" applyFont="1" applyBorder="1">
      <alignment vertical="center"/>
    </xf>
    <xf numFmtId="0" fontId="11" fillId="0" borderId="0" xfId="0" applyFont="1" applyAlignment="1">
      <alignment horizontal="lef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3" xfId="0" applyFont="1" applyBorder="1">
      <alignment vertical="center"/>
    </xf>
    <xf numFmtId="0" fontId="11" fillId="0" borderId="13"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12" xfId="0" applyFont="1" applyBorder="1" applyAlignment="1">
      <alignment horizontal="center" vertical="center"/>
    </xf>
    <xf numFmtId="0" fontId="6" fillId="0" borderId="5" xfId="0" applyFont="1" applyBorder="1">
      <alignment vertical="center"/>
    </xf>
    <xf numFmtId="0" fontId="12" fillId="0" borderId="5" xfId="0" applyFont="1" applyBorder="1">
      <alignment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11" fillId="0" borderId="0" xfId="0" applyFont="1" applyAlignment="1">
      <alignment horizontal="center" vertical="center"/>
    </xf>
    <xf numFmtId="0" fontId="14" fillId="0" borderId="0" xfId="0" applyFont="1">
      <alignment vertical="center"/>
    </xf>
    <xf numFmtId="0" fontId="0" fillId="5" borderId="0" xfId="0" applyFill="1">
      <alignment vertical="center"/>
    </xf>
    <xf numFmtId="0" fontId="13" fillId="0" borderId="0" xfId="0" applyFont="1">
      <alignment vertical="center"/>
    </xf>
    <xf numFmtId="0" fontId="13" fillId="0" borderId="13" xfId="0" applyFont="1" applyBorder="1">
      <alignment vertical="center"/>
    </xf>
    <xf numFmtId="0" fontId="13" fillId="0" borderId="22" xfId="0" applyFont="1" applyBorder="1">
      <alignment vertical="center"/>
    </xf>
    <xf numFmtId="0" fontId="13" fillId="0" borderId="23" xfId="0" applyFont="1" applyBorder="1">
      <alignment vertical="center"/>
    </xf>
    <xf numFmtId="0" fontId="15" fillId="2" borderId="12" xfId="0" applyFont="1" applyFill="1" applyBorder="1">
      <alignment vertical="center"/>
    </xf>
    <xf numFmtId="0" fontId="15" fillId="3" borderId="14" xfId="0" applyFont="1" applyFill="1" applyBorder="1">
      <alignment vertical="center"/>
    </xf>
    <xf numFmtId="0" fontId="15" fillId="3" borderId="15" xfId="0" applyFont="1" applyFill="1" applyBorder="1">
      <alignment vertical="center"/>
    </xf>
    <xf numFmtId="0" fontId="15" fillId="2" borderId="14" xfId="0" applyFont="1" applyFill="1" applyBorder="1">
      <alignment vertical="center"/>
    </xf>
    <xf numFmtId="0" fontId="15" fillId="2" borderId="15" xfId="0" applyFont="1" applyFill="1" applyBorder="1">
      <alignment vertical="center"/>
    </xf>
    <xf numFmtId="0" fontId="15" fillId="4" borderId="12" xfId="0" applyFont="1" applyFill="1" applyBorder="1">
      <alignmen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6" fillId="0" borderId="10" xfId="0" applyFont="1" applyBorder="1">
      <alignment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0" fillId="0" borderId="12" xfId="0" applyBorder="1" applyAlignment="1">
      <alignment vertical="center" shrinkToFit="1"/>
    </xf>
    <xf numFmtId="49" fontId="0" fillId="0" borderId="0" xfId="0" applyNumberFormat="1">
      <alignment vertical="center"/>
    </xf>
    <xf numFmtId="49" fontId="0" fillId="0" borderId="0" xfId="0" quotePrefix="1" applyNumberFormat="1">
      <alignment vertical="center"/>
    </xf>
    <xf numFmtId="0" fontId="11" fillId="6" borderId="10" xfId="0" applyFont="1" applyFill="1" applyBorder="1" applyAlignment="1">
      <alignment horizontal="left" vertical="center"/>
    </xf>
    <xf numFmtId="0" fontId="11" fillId="6" borderId="12" xfId="0" applyFont="1" applyFill="1" applyBorder="1" applyAlignment="1">
      <alignment horizontal="center" vertical="center"/>
    </xf>
    <xf numFmtId="0" fontId="11" fillId="6" borderId="24" xfId="0" applyFont="1" applyFill="1" applyBorder="1" applyAlignment="1">
      <alignment horizontal="center" vertical="center" shrinkToFit="1"/>
    </xf>
    <xf numFmtId="0" fontId="11" fillId="0" borderId="0" xfId="0" applyFont="1" applyAlignment="1"/>
    <xf numFmtId="0" fontId="11" fillId="6" borderId="12" xfId="0" applyFont="1" applyFill="1" applyBorder="1" applyAlignment="1">
      <alignment horizontal="left" vertical="center"/>
    </xf>
    <xf numFmtId="0" fontId="8" fillId="0" borderId="2" xfId="0" applyFont="1" applyBorder="1">
      <alignment vertical="center"/>
    </xf>
    <xf numFmtId="0" fontId="8" fillId="0" borderId="25" xfId="0" applyFont="1" applyBorder="1">
      <alignment vertical="center"/>
    </xf>
    <xf numFmtId="0" fontId="8" fillId="0" borderId="7" xfId="0" applyFont="1" applyBorder="1">
      <alignment vertical="center"/>
    </xf>
    <xf numFmtId="0" fontId="8" fillId="0" borderId="8" xfId="0" applyFont="1" applyBorder="1">
      <alignment vertical="center"/>
    </xf>
    <xf numFmtId="0" fontId="16" fillId="0" borderId="24" xfId="0" applyFont="1" applyBorder="1">
      <alignment vertical="center"/>
    </xf>
    <xf numFmtId="0" fontId="16" fillId="0" borderId="22" xfId="0" applyFont="1" applyBorder="1">
      <alignment vertical="center"/>
    </xf>
    <xf numFmtId="0" fontId="16" fillId="0" borderId="23" xfId="0" applyFont="1" applyBorder="1">
      <alignment vertical="center"/>
    </xf>
    <xf numFmtId="0" fontId="16" fillId="0" borderId="26" xfId="0" applyFont="1" applyBorder="1">
      <alignment vertical="center"/>
    </xf>
    <xf numFmtId="0" fontId="16" fillId="0" borderId="27" xfId="0" applyFont="1" applyBorder="1">
      <alignment vertical="center"/>
    </xf>
    <xf numFmtId="0" fontId="16" fillId="0" borderId="5" xfId="0" applyFont="1" applyBorder="1">
      <alignment vertical="center"/>
    </xf>
    <xf numFmtId="0" fontId="16" fillId="0" borderId="0" xfId="0" applyFont="1">
      <alignment vertical="center"/>
    </xf>
    <xf numFmtId="0" fontId="11" fillId="6" borderId="9" xfId="0" applyFont="1" applyFill="1" applyBorder="1" applyAlignment="1">
      <alignment horizontal="left" vertical="center"/>
    </xf>
    <xf numFmtId="0" fontId="11" fillId="0" borderId="12" xfId="0" applyFont="1" applyBorder="1">
      <alignment vertical="center"/>
    </xf>
    <xf numFmtId="0" fontId="17" fillId="0" borderId="0" xfId="0" applyFont="1">
      <alignment vertical="center"/>
    </xf>
    <xf numFmtId="0" fontId="18" fillId="0" borderId="0" xfId="0" applyFont="1">
      <alignment vertical="center"/>
    </xf>
    <xf numFmtId="176" fontId="11" fillId="6" borderId="12" xfId="0" applyNumberFormat="1" applyFont="1" applyFill="1" applyBorder="1" applyAlignment="1">
      <alignment horizontal="center" vertical="center" shrinkToFit="1"/>
    </xf>
    <xf numFmtId="0" fontId="0" fillId="0" borderId="24" xfId="0" applyBorder="1" applyAlignment="1">
      <alignment horizontal="center" vertical="center"/>
    </xf>
    <xf numFmtId="177" fontId="0" fillId="0" borderId="12" xfId="0" applyNumberFormat="1" applyBorder="1" applyAlignment="1">
      <alignment horizontal="center" vertical="center"/>
    </xf>
    <xf numFmtId="177" fontId="0" fillId="0" borderId="9" xfId="0" applyNumberFormat="1" applyBorder="1" applyAlignment="1">
      <alignment horizontal="center" vertical="center"/>
    </xf>
    <xf numFmtId="0" fontId="5" fillId="0" borderId="0" xfId="0" applyFont="1" applyAlignment="1">
      <alignment vertical="center" wrapText="1"/>
    </xf>
    <xf numFmtId="0" fontId="4" fillId="0" borderId="0" xfId="0" applyFont="1" applyAlignment="1">
      <alignment horizontal="left" vertical="center"/>
    </xf>
    <xf numFmtId="0" fontId="6" fillId="0" borderId="10" xfId="0" applyFont="1" applyBorder="1" applyAlignment="1">
      <alignment horizontal="left" vertical="center"/>
    </xf>
    <xf numFmtId="0" fontId="0" fillId="0" borderId="1" xfId="0"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9" xfId="0" applyFont="1" applyBorder="1">
      <alignment vertical="center"/>
    </xf>
    <xf numFmtId="0" fontId="0" fillId="0" borderId="5" xfId="0" applyBorder="1" applyAlignment="1">
      <alignment horizontal="center" vertical="center"/>
    </xf>
    <xf numFmtId="0" fontId="0" fillId="0" borderId="24" xfId="0" applyBorder="1">
      <alignment vertical="center"/>
    </xf>
    <xf numFmtId="176" fontId="0" fillId="0" borderId="6" xfId="0" applyNumberFormat="1" applyBorder="1">
      <alignment vertical="center"/>
    </xf>
    <xf numFmtId="0" fontId="0" fillId="0" borderId="24" xfId="0" quotePrefix="1" applyBorder="1" applyAlignment="1">
      <alignment horizontal="center" vertical="center"/>
    </xf>
    <xf numFmtId="0" fontId="6" fillId="0" borderId="6" xfId="0" applyFont="1" applyBorder="1">
      <alignment vertical="center"/>
    </xf>
    <xf numFmtId="0" fontId="6" fillId="0" borderId="4" xfId="0" applyFont="1" applyBorder="1">
      <alignment vertical="center"/>
    </xf>
    <xf numFmtId="0" fontId="0" fillId="7" borderId="0" xfId="0" applyFill="1">
      <alignment vertical="center"/>
    </xf>
    <xf numFmtId="0" fontId="13" fillId="7" borderId="0" xfId="0" applyFont="1" applyFill="1">
      <alignment vertical="center"/>
    </xf>
    <xf numFmtId="0" fontId="11" fillId="7" borderId="0" xfId="0" applyFont="1" applyFill="1">
      <alignment vertical="center"/>
    </xf>
    <xf numFmtId="0" fontId="23" fillId="0" borderId="0" xfId="0" applyFont="1">
      <alignment vertical="center"/>
    </xf>
    <xf numFmtId="177"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13" fillId="7" borderId="13" xfId="0" applyFont="1" applyFill="1" applyBorder="1">
      <alignment vertical="center"/>
    </xf>
    <xf numFmtId="0" fontId="13" fillId="7" borderId="1" xfId="0" applyFont="1" applyFill="1" applyBorder="1" applyAlignment="1">
      <alignment horizontal="right" vertical="center"/>
    </xf>
    <xf numFmtId="0" fontId="19" fillId="7" borderId="3" xfId="0" applyFont="1" applyFill="1" applyBorder="1">
      <alignment vertical="center"/>
    </xf>
    <xf numFmtId="0" fontId="20" fillId="7" borderId="24" xfId="0" applyFont="1" applyFill="1" applyBorder="1">
      <alignment vertical="center"/>
    </xf>
    <xf numFmtId="0" fontId="19" fillId="7" borderId="24" xfId="0" applyFont="1" applyFill="1" applyBorder="1">
      <alignment vertical="center"/>
    </xf>
    <xf numFmtId="0" fontId="21" fillId="7" borderId="0" xfId="0" applyFont="1" applyFill="1" applyAlignment="1">
      <alignment horizontal="center" vertical="center"/>
    </xf>
    <xf numFmtId="0" fontId="21" fillId="7" borderId="0" xfId="0" applyFont="1" applyFill="1" applyAlignment="1">
      <alignment horizontal="center" vertical="center" shrinkToFit="1"/>
    </xf>
    <xf numFmtId="0" fontId="21" fillId="7" borderId="24" xfId="0" applyFont="1" applyFill="1" applyBorder="1">
      <alignment vertical="center"/>
    </xf>
    <xf numFmtId="0" fontId="22" fillId="0" borderId="0" xfId="1">
      <alignment vertical="center"/>
    </xf>
    <xf numFmtId="0" fontId="11" fillId="0" borderId="0" xfId="1" applyFont="1">
      <alignment vertical="center"/>
    </xf>
    <xf numFmtId="0" fontId="0" fillId="0" borderId="2" xfId="0" applyBorder="1" applyAlignment="1">
      <alignment horizontal="left" vertical="center"/>
    </xf>
    <xf numFmtId="0" fontId="0" fillId="0" borderId="11" xfId="0" applyBorder="1" applyAlignment="1">
      <alignment horizontal="left" vertical="center"/>
    </xf>
    <xf numFmtId="0" fontId="12" fillId="0" borderId="11" xfId="0" applyFont="1" applyBorder="1">
      <alignment vertical="center"/>
    </xf>
    <xf numFmtId="0" fontId="13" fillId="0" borderId="1" xfId="0" applyFont="1" applyBorder="1">
      <alignment vertical="center"/>
    </xf>
    <xf numFmtId="0" fontId="19" fillId="7" borderId="4" xfId="0" applyFont="1" applyFill="1" applyBorder="1">
      <alignment vertical="center"/>
    </xf>
    <xf numFmtId="0" fontId="15" fillId="4" borderId="9" xfId="0" applyFont="1" applyFill="1" applyBorder="1">
      <alignment vertical="center"/>
    </xf>
    <xf numFmtId="0" fontId="13" fillId="0" borderId="7" xfId="0" applyFont="1" applyBorder="1">
      <alignment vertical="center"/>
    </xf>
    <xf numFmtId="0" fontId="19" fillId="0" borderId="7" xfId="0" applyFont="1" applyBorder="1">
      <alignment vertical="center"/>
    </xf>
    <xf numFmtId="0" fontId="15" fillId="0" borderId="7" xfId="0" applyFont="1" applyBorder="1">
      <alignment vertical="center"/>
    </xf>
    <xf numFmtId="0" fontId="11" fillId="0" borderId="7" xfId="0" applyFont="1" applyBorder="1" applyAlignment="1">
      <alignment horizontal="center" vertical="center"/>
    </xf>
    <xf numFmtId="0" fontId="11" fillId="8" borderId="12" xfId="0" applyFont="1" applyFill="1" applyBorder="1" applyAlignment="1">
      <alignment horizontal="center" vertical="center"/>
    </xf>
    <xf numFmtId="0" fontId="11" fillId="8" borderId="24" xfId="0" applyFont="1" applyFill="1" applyBorder="1" applyAlignment="1">
      <alignment horizontal="center" vertical="center" shrinkToFit="1"/>
    </xf>
    <xf numFmtId="0" fontId="25" fillId="0" borderId="0" xfId="2" applyFont="1" applyAlignment="1">
      <alignmen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0" fillId="0" borderId="9"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177" fontId="0" fillId="0" borderId="11" xfId="0" applyNumberFormat="1" applyBorder="1" applyAlignment="1">
      <alignment horizontal="center" vertical="center"/>
    </xf>
    <xf numFmtId="177" fontId="0" fillId="0" borderId="10" xfId="0" applyNumberFormat="1" applyBorder="1" applyAlignment="1">
      <alignment horizontal="center"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0" fillId="0" borderId="9" xfId="0" applyBorder="1" applyAlignment="1">
      <alignment vertical="center" wrapText="1"/>
    </xf>
    <xf numFmtId="0" fontId="0" fillId="0" borderId="10" xfId="0" applyBorder="1">
      <alignmen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0" xfId="0" applyFont="1" applyAlignment="1">
      <alignment horizontal="left" vertical="center"/>
    </xf>
  </cellXfs>
  <cellStyles count="3">
    <cellStyle name="ハイパーリンク" xfId="2" builtinId="8"/>
    <cellStyle name="標準" xfId="0" builtinId="0"/>
    <cellStyle name="標準_2012駅伝作業" xfId="1" xr:uid="{00000000-0005-0000-0000-000002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466726</xdr:colOff>
      <xdr:row>0</xdr:row>
      <xdr:rowOff>247650</xdr:rowOff>
    </xdr:from>
    <xdr:to>
      <xdr:col>9</xdr:col>
      <xdr:colOff>180976</xdr:colOff>
      <xdr:row>3</xdr:row>
      <xdr:rowOff>95250</xdr:rowOff>
    </xdr:to>
    <xdr:sp macro="" textlink="">
      <xdr:nvSpPr>
        <xdr:cNvPr id="9217" name="AutoShape 9">
          <a:extLst>
            <a:ext uri="{FF2B5EF4-FFF2-40B4-BE49-F238E27FC236}">
              <a16:creationId xmlns:a16="http://schemas.microsoft.com/office/drawing/2014/main" id="{8659C0BC-6046-4B92-819C-7CCE83DA1D03}"/>
            </a:ext>
          </a:extLst>
        </xdr:cNvPr>
        <xdr:cNvSpPr>
          <a:spLocks noChangeArrowheads="1"/>
        </xdr:cNvSpPr>
      </xdr:nvSpPr>
      <xdr:spPr bwMode="auto">
        <a:xfrm>
          <a:off x="5695951" y="247650"/>
          <a:ext cx="2038350" cy="819150"/>
        </a:xfrm>
        <a:prstGeom prst="star32">
          <a:avLst>
            <a:gd name="adj" fmla="val 37500"/>
          </a:avLst>
        </a:prstGeom>
        <a:solidFill>
          <a:srgbClr xmlns:mc="http://schemas.openxmlformats.org/markup-compatibility/2006" xmlns:a14="http://schemas.microsoft.com/office/drawing/2010/main" val="FFFF00" mc:Ignorable="a14" a14:legacySpreadsheetColorIndex="1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0" anchor="t" upright="1"/>
        <a:lstStyle/>
        <a:p>
          <a:pPr algn="ctr" rtl="0">
            <a:defRPr sz="1000"/>
          </a:pPr>
          <a:r>
            <a:rPr lang="ja-JP" altLang="en-US" sz="2000" b="0" i="0" u="none" strike="noStrike" baseline="0">
              <a:solidFill>
                <a:srgbClr val="FF0000"/>
              </a:solidFill>
              <a:latin typeface="ＭＳ Ｐゴシック"/>
              <a:ea typeface="ＭＳ Ｐゴシック"/>
            </a:rPr>
            <a:t>見本</a:t>
          </a:r>
        </a:p>
      </xdr:txBody>
    </xdr:sp>
    <xdr:clientData/>
  </xdr:twoCellAnchor>
  <xdr:twoCellAnchor>
    <xdr:from>
      <xdr:col>1</xdr:col>
      <xdr:colOff>95250</xdr:colOff>
      <xdr:row>1</xdr:row>
      <xdr:rowOff>85725</xdr:rowOff>
    </xdr:from>
    <xdr:to>
      <xdr:col>3</xdr:col>
      <xdr:colOff>952500</xdr:colOff>
      <xdr:row>3</xdr:row>
      <xdr:rowOff>276225</xdr:rowOff>
    </xdr:to>
    <xdr:sp macro="" textlink="">
      <xdr:nvSpPr>
        <xdr:cNvPr id="9600" name="AutoShape 7">
          <a:extLst>
            <a:ext uri="{FF2B5EF4-FFF2-40B4-BE49-F238E27FC236}">
              <a16:creationId xmlns:a16="http://schemas.microsoft.com/office/drawing/2014/main" id="{4B9C1FAC-8F3D-4E9F-AD95-03B15829D0B1}"/>
            </a:ext>
          </a:extLst>
        </xdr:cNvPr>
        <xdr:cNvSpPr>
          <a:spLocks noChangeArrowheads="1"/>
        </xdr:cNvSpPr>
      </xdr:nvSpPr>
      <xdr:spPr bwMode="auto">
        <a:xfrm>
          <a:off x="361950" y="409575"/>
          <a:ext cx="2857500" cy="838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①</a:t>
          </a:r>
          <a:r>
            <a:rPr lang="en-US" altLang="ja-JP" sz="1400" b="0" i="0" u="none" strike="noStrike" baseline="0">
              <a:solidFill>
                <a:srgbClr val="000000"/>
              </a:solidFill>
              <a:latin typeface="ＭＳ Ｐゴシック"/>
              <a:ea typeface="ＭＳ Ｐゴシック"/>
            </a:rPr>
            <a:t>8</a:t>
          </a:r>
          <a:r>
            <a:rPr lang="ja-JP" altLang="en-US" sz="1400" b="0" i="0" u="none" strike="noStrike" baseline="0">
              <a:solidFill>
                <a:srgbClr val="000000"/>
              </a:solidFill>
              <a:latin typeface="ＭＳ Ｐゴシック"/>
              <a:ea typeface="ＭＳ Ｐゴシック"/>
            </a:rPr>
            <a:t>月</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日までに登録が間に合わなかった選手は登録予定者に、番号、氏名などを入力します。</a:t>
          </a:r>
        </a:p>
        <a:p>
          <a:pPr algn="l" rtl="0">
            <a:defRPr sz="1000"/>
          </a:pPr>
          <a:endParaRPr lang="ja-JP" altLang="en-US"/>
        </a:p>
      </xdr:txBody>
    </xdr:sp>
    <xdr:clientData/>
  </xdr:twoCellAnchor>
  <xdr:twoCellAnchor>
    <xdr:from>
      <xdr:col>4</xdr:col>
      <xdr:colOff>95250</xdr:colOff>
      <xdr:row>1</xdr:row>
      <xdr:rowOff>85725</xdr:rowOff>
    </xdr:from>
    <xdr:to>
      <xdr:col>6</xdr:col>
      <xdr:colOff>257175</xdr:colOff>
      <xdr:row>3</xdr:row>
      <xdr:rowOff>219075</xdr:rowOff>
    </xdr:to>
    <xdr:sp macro="" textlink="">
      <xdr:nvSpPr>
        <xdr:cNvPr id="9219" name="AutoShape 7">
          <a:extLst>
            <a:ext uri="{FF2B5EF4-FFF2-40B4-BE49-F238E27FC236}">
              <a16:creationId xmlns:a16="http://schemas.microsoft.com/office/drawing/2014/main" id="{8EFA276C-42CE-443F-96AA-99B93DBD7D1B}"/>
            </a:ext>
          </a:extLst>
        </xdr:cNvPr>
        <xdr:cNvSpPr>
          <a:spLocks noChangeArrowheads="1"/>
        </xdr:cNvSpPr>
      </xdr:nvSpPr>
      <xdr:spPr bwMode="auto">
        <a:xfrm>
          <a:off x="2781300" y="409575"/>
          <a:ext cx="2085975" cy="781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②入力ｼｰﾄの</a:t>
          </a:r>
          <a:r>
            <a:rPr lang="ja-JP" altLang="en-US" sz="1400" b="1" i="0" u="none" strike="noStrike" baseline="0">
              <a:solidFill>
                <a:srgbClr val="FF0000"/>
              </a:solidFill>
              <a:latin typeface="ＭＳ ゴシック" pitchFamily="49" charset="-128"/>
              <a:ea typeface="ＭＳ ゴシック" pitchFamily="49" charset="-128"/>
            </a:rPr>
            <a:t>色付きの部分に</a:t>
          </a:r>
          <a:r>
            <a:rPr lang="ja-JP" altLang="en-US" sz="1400" b="0" i="0" u="none" strike="noStrike" baseline="0">
              <a:solidFill>
                <a:srgbClr val="000000"/>
              </a:solidFill>
              <a:latin typeface="ＭＳ Ｐゴシック"/>
              <a:ea typeface="ＭＳ Ｐゴシック"/>
            </a:rPr>
            <a:t>学校名や登録番号などを入力します。</a:t>
          </a:r>
        </a:p>
      </xdr:txBody>
    </xdr:sp>
    <xdr:clientData/>
  </xdr:twoCellAnchor>
  <xdr:twoCellAnchor editAs="oneCell">
    <xdr:from>
      <xdr:col>5</xdr:col>
      <xdr:colOff>809625</xdr:colOff>
      <xdr:row>20</xdr:row>
      <xdr:rowOff>66675</xdr:rowOff>
    </xdr:from>
    <xdr:to>
      <xdr:col>8</xdr:col>
      <xdr:colOff>762000</xdr:colOff>
      <xdr:row>22</xdr:row>
      <xdr:rowOff>104775</xdr:rowOff>
    </xdr:to>
    <xdr:sp macro="" textlink="">
      <xdr:nvSpPr>
        <xdr:cNvPr id="9223" name="AutoShape 7">
          <a:extLst>
            <a:ext uri="{FF2B5EF4-FFF2-40B4-BE49-F238E27FC236}">
              <a16:creationId xmlns:a16="http://schemas.microsoft.com/office/drawing/2014/main" id="{B4E47A17-9755-45DF-A77E-92E7488503F1}"/>
            </a:ext>
          </a:extLst>
        </xdr:cNvPr>
        <xdr:cNvSpPr>
          <a:spLocks/>
        </xdr:cNvSpPr>
      </xdr:nvSpPr>
      <xdr:spPr bwMode="auto">
        <a:xfrm>
          <a:off x="3390900" y="4105275"/>
          <a:ext cx="2286000" cy="381000"/>
        </a:xfrm>
        <a:prstGeom prst="borderCallout2">
          <a:avLst>
            <a:gd name="adj1" fmla="val 30000"/>
            <a:gd name="adj2" fmla="val -3333"/>
            <a:gd name="adj3" fmla="val 30000"/>
            <a:gd name="adj4" fmla="val -14583"/>
            <a:gd name="adj5" fmla="val -37500"/>
            <a:gd name="adj6" fmla="val -2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氏名、省略学校名、性別以外は半角で入力します。</a:t>
          </a:r>
        </a:p>
      </xdr:txBody>
    </xdr:sp>
    <xdr:clientData/>
  </xdr:twoCellAnchor>
  <xdr:twoCellAnchor>
    <xdr:from>
      <xdr:col>9</xdr:col>
      <xdr:colOff>219075</xdr:colOff>
      <xdr:row>26</xdr:row>
      <xdr:rowOff>38100</xdr:rowOff>
    </xdr:from>
    <xdr:to>
      <xdr:col>9</xdr:col>
      <xdr:colOff>571500</xdr:colOff>
      <xdr:row>32</xdr:row>
      <xdr:rowOff>228600</xdr:rowOff>
    </xdr:to>
    <xdr:sp macro="" textlink="">
      <xdr:nvSpPr>
        <xdr:cNvPr id="12249" name="AutoShape 8">
          <a:extLst>
            <a:ext uri="{FF2B5EF4-FFF2-40B4-BE49-F238E27FC236}">
              <a16:creationId xmlns:a16="http://schemas.microsoft.com/office/drawing/2014/main" id="{81AAE390-9EBD-4DBB-ADE5-1C88F64D622B}"/>
            </a:ext>
          </a:extLst>
        </xdr:cNvPr>
        <xdr:cNvSpPr>
          <a:spLocks/>
        </xdr:cNvSpPr>
      </xdr:nvSpPr>
      <xdr:spPr bwMode="auto">
        <a:xfrm>
          <a:off x="7772400" y="5181600"/>
          <a:ext cx="352425" cy="1676400"/>
        </a:xfrm>
        <a:prstGeom prst="rightBrace">
          <a:avLst>
            <a:gd name="adj1" fmla="val 39640"/>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723900</xdr:colOff>
      <xdr:row>27</xdr:row>
      <xdr:rowOff>219075</xdr:rowOff>
    </xdr:from>
    <xdr:to>
      <xdr:col>10</xdr:col>
      <xdr:colOff>923925</xdr:colOff>
      <xdr:row>31</xdr:row>
      <xdr:rowOff>9525</xdr:rowOff>
    </xdr:to>
    <xdr:sp macro="" textlink="">
      <xdr:nvSpPr>
        <xdr:cNvPr id="9225" name="Rectangle 9">
          <a:extLst>
            <a:ext uri="{FF2B5EF4-FFF2-40B4-BE49-F238E27FC236}">
              <a16:creationId xmlns:a16="http://schemas.microsoft.com/office/drawing/2014/main" id="{23431FF1-BB59-4EF5-BDB6-78777CCFBF44}"/>
            </a:ext>
          </a:extLst>
        </xdr:cNvPr>
        <xdr:cNvSpPr>
          <a:spLocks noChangeArrowheads="1"/>
        </xdr:cNvSpPr>
      </xdr:nvSpPr>
      <xdr:spPr bwMode="auto">
        <a:xfrm>
          <a:off x="6705600" y="5781675"/>
          <a:ext cx="11715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Ａ票にﾘﾝｸしているので、全角で入力します。</a:t>
          </a:r>
        </a:p>
      </xdr:txBody>
    </xdr:sp>
    <xdr:clientData/>
  </xdr:twoCellAnchor>
  <xdr:twoCellAnchor>
    <xdr:from>
      <xdr:col>9</xdr:col>
      <xdr:colOff>133350</xdr:colOff>
      <xdr:row>44</xdr:row>
      <xdr:rowOff>9525</xdr:rowOff>
    </xdr:from>
    <xdr:to>
      <xdr:col>9</xdr:col>
      <xdr:colOff>409575</xdr:colOff>
      <xdr:row>53</xdr:row>
      <xdr:rowOff>209550</xdr:rowOff>
    </xdr:to>
    <xdr:sp macro="" textlink="">
      <xdr:nvSpPr>
        <xdr:cNvPr id="12251" name="AutoShape 18">
          <a:extLst>
            <a:ext uri="{FF2B5EF4-FFF2-40B4-BE49-F238E27FC236}">
              <a16:creationId xmlns:a16="http://schemas.microsoft.com/office/drawing/2014/main" id="{910AF1A8-97CB-4AC5-9409-796F8FC91D15}"/>
            </a:ext>
          </a:extLst>
        </xdr:cNvPr>
        <xdr:cNvSpPr>
          <a:spLocks/>
        </xdr:cNvSpPr>
      </xdr:nvSpPr>
      <xdr:spPr bwMode="auto">
        <a:xfrm>
          <a:off x="7686675" y="9305925"/>
          <a:ext cx="276225" cy="2428875"/>
        </a:xfrm>
        <a:prstGeom prst="rightBrace">
          <a:avLst>
            <a:gd name="adj1" fmla="val 73276"/>
            <a:gd name="adj2"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561975</xdr:colOff>
      <xdr:row>43</xdr:row>
      <xdr:rowOff>133350</xdr:rowOff>
    </xdr:from>
    <xdr:to>
      <xdr:col>10</xdr:col>
      <xdr:colOff>752475</xdr:colOff>
      <xdr:row>46</xdr:row>
      <xdr:rowOff>238125</xdr:rowOff>
    </xdr:to>
    <xdr:sp macro="" textlink="">
      <xdr:nvSpPr>
        <xdr:cNvPr id="9235" name="AutoShape 19">
          <a:extLst>
            <a:ext uri="{FF2B5EF4-FFF2-40B4-BE49-F238E27FC236}">
              <a16:creationId xmlns:a16="http://schemas.microsoft.com/office/drawing/2014/main" id="{D648EF30-D9DA-49E1-91E4-4637E0D90529}"/>
            </a:ext>
          </a:extLst>
        </xdr:cNvPr>
        <xdr:cNvSpPr>
          <a:spLocks noChangeArrowheads="1"/>
        </xdr:cNvSpPr>
      </xdr:nvSpPr>
      <xdr:spPr bwMode="auto">
        <a:xfrm>
          <a:off x="8115300" y="9182100"/>
          <a:ext cx="1162050" cy="847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ﾅﾝﾊﾞｰを入力すると、氏名などが出てきます。</a:t>
          </a:r>
        </a:p>
      </xdr:txBody>
    </xdr:sp>
    <xdr:clientData/>
  </xdr:twoCellAnchor>
  <xdr:twoCellAnchor>
    <xdr:from>
      <xdr:col>3</xdr:col>
      <xdr:colOff>400050</xdr:colOff>
      <xdr:row>4</xdr:row>
      <xdr:rowOff>85725</xdr:rowOff>
    </xdr:from>
    <xdr:to>
      <xdr:col>6</xdr:col>
      <xdr:colOff>0</xdr:colOff>
      <xdr:row>9</xdr:row>
      <xdr:rowOff>28575</xdr:rowOff>
    </xdr:to>
    <xdr:sp macro="" textlink="">
      <xdr:nvSpPr>
        <xdr:cNvPr id="9611" name="AutoShape 7">
          <a:extLst>
            <a:ext uri="{FF2B5EF4-FFF2-40B4-BE49-F238E27FC236}">
              <a16:creationId xmlns:a16="http://schemas.microsoft.com/office/drawing/2014/main" id="{E862B9AA-3DF9-47C3-9BD0-0F5E8262B267}"/>
            </a:ext>
          </a:extLst>
        </xdr:cNvPr>
        <xdr:cNvSpPr>
          <a:spLocks noChangeArrowheads="1"/>
        </xdr:cNvSpPr>
      </xdr:nvSpPr>
      <xdr:spPr bwMode="auto">
        <a:xfrm>
          <a:off x="2667000" y="1381125"/>
          <a:ext cx="2562225"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④確認後、ﾌｧｲﾙ名を支部、学校番号、学校名にして保存します。</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200"/>
            <a:t>　例　</a:t>
          </a:r>
          <a:r>
            <a:rPr lang="en-US" altLang="ja-JP" sz="1400" b="1">
              <a:solidFill>
                <a:srgbClr val="FF0000"/>
              </a:solidFill>
            </a:rPr>
            <a:t>101_</a:t>
          </a:r>
          <a:r>
            <a:rPr lang="ja-JP" altLang="en-US" sz="1400" b="1">
              <a:solidFill>
                <a:srgbClr val="FF0000"/>
              </a:solidFill>
            </a:rPr>
            <a:t>東工大附</a:t>
          </a:r>
          <a:r>
            <a:rPr lang="en-US" altLang="ja-JP" sz="1400" b="1">
              <a:solidFill>
                <a:srgbClr val="FF0000"/>
              </a:solidFill>
            </a:rPr>
            <a:t>_</a:t>
          </a:r>
          <a:r>
            <a:rPr lang="ja-JP" altLang="en-US" sz="1400" b="1">
              <a:solidFill>
                <a:srgbClr val="FF0000"/>
              </a:solidFill>
            </a:rPr>
            <a:t>都駅伝</a:t>
          </a:r>
          <a:r>
            <a:rPr lang="en-US" altLang="ja-JP" sz="1400" b="1">
              <a:solidFill>
                <a:srgbClr val="FF0000"/>
              </a:solidFill>
            </a:rPr>
            <a:t>2023</a:t>
          </a:r>
          <a:endParaRPr lang="ja-JP" altLang="en-US" sz="1400" b="1">
            <a:solidFill>
              <a:srgbClr val="FF0000"/>
            </a:solidFill>
          </a:endParaRPr>
        </a:p>
      </xdr:txBody>
    </xdr:sp>
    <xdr:clientData/>
  </xdr:twoCellAnchor>
  <xdr:twoCellAnchor>
    <xdr:from>
      <xdr:col>1</xdr:col>
      <xdr:colOff>114300</xdr:colOff>
      <xdr:row>4</xdr:row>
      <xdr:rowOff>85725</xdr:rowOff>
    </xdr:from>
    <xdr:to>
      <xdr:col>3</xdr:col>
      <xdr:colOff>238125</xdr:colOff>
      <xdr:row>9</xdr:row>
      <xdr:rowOff>38100</xdr:rowOff>
    </xdr:to>
    <xdr:sp macro="" textlink="">
      <xdr:nvSpPr>
        <xdr:cNvPr id="9238" name="AutoShape 7">
          <a:extLst>
            <a:ext uri="{FF2B5EF4-FFF2-40B4-BE49-F238E27FC236}">
              <a16:creationId xmlns:a16="http://schemas.microsoft.com/office/drawing/2014/main" id="{41F26DF3-7998-442C-BE2B-00203EFB9704}"/>
            </a:ext>
          </a:extLst>
        </xdr:cNvPr>
        <xdr:cNvSpPr>
          <a:spLocks noChangeArrowheads="1"/>
        </xdr:cNvSpPr>
      </xdr:nvSpPr>
      <xdr:spPr bwMode="auto">
        <a:xfrm>
          <a:off x="381000" y="1381125"/>
          <a:ext cx="21240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③Ａ票を印刷します。日付や適・否にペンなどで記入します。</a:t>
          </a:r>
        </a:p>
      </xdr:txBody>
    </xdr:sp>
    <xdr:clientData/>
  </xdr:twoCellAnchor>
  <xdr:twoCellAnchor>
    <xdr:from>
      <xdr:col>6</xdr:col>
      <xdr:colOff>104775</xdr:colOff>
      <xdr:row>4</xdr:row>
      <xdr:rowOff>85725</xdr:rowOff>
    </xdr:from>
    <xdr:to>
      <xdr:col>8</xdr:col>
      <xdr:colOff>819150</xdr:colOff>
      <xdr:row>9</xdr:row>
      <xdr:rowOff>38100</xdr:rowOff>
    </xdr:to>
    <xdr:sp macro="" textlink="">
      <xdr:nvSpPr>
        <xdr:cNvPr id="23" name="AutoShape 7">
          <a:extLst>
            <a:ext uri="{FF2B5EF4-FFF2-40B4-BE49-F238E27FC236}">
              <a16:creationId xmlns:a16="http://schemas.microsoft.com/office/drawing/2014/main" id="{1FE24444-84EE-4BED-A084-1DBC1F73A7D9}"/>
            </a:ext>
          </a:extLst>
        </xdr:cNvPr>
        <xdr:cNvSpPr>
          <a:spLocks noChangeArrowheads="1"/>
        </xdr:cNvSpPr>
      </xdr:nvSpPr>
      <xdr:spPr bwMode="auto">
        <a:xfrm>
          <a:off x="5334000" y="1381125"/>
          <a:ext cx="20859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⑤添付メールでファイルを送信します。</a:t>
          </a:r>
          <a:endParaRPr lang="en-US" altLang="ja-JP"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下のアドレスです。</a:t>
          </a:r>
          <a:endParaRPr lang="en-US" altLang="ja-JP" sz="1400" b="0" i="0" u="none" strike="noStrike" baseline="0">
            <a:solidFill>
              <a:srgbClr val="000000"/>
            </a:solidFill>
            <a:latin typeface="ＭＳ Ｐゴシック"/>
            <a:ea typeface="ＭＳ Ｐゴシック"/>
          </a:endParaRPr>
        </a:p>
        <a:p>
          <a:pPr algn="l" rtl="0">
            <a:lnSpc>
              <a:spcPts val="1600"/>
            </a:lnSpc>
            <a:defRPr sz="1000"/>
          </a:pP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9</xdr:col>
      <xdr:colOff>161925</xdr:colOff>
      <xdr:row>61</xdr:row>
      <xdr:rowOff>19050</xdr:rowOff>
    </xdr:from>
    <xdr:to>
      <xdr:col>9</xdr:col>
      <xdr:colOff>438150</xdr:colOff>
      <xdr:row>69</xdr:row>
      <xdr:rowOff>9525</xdr:rowOff>
    </xdr:to>
    <xdr:sp macro="" textlink="">
      <xdr:nvSpPr>
        <xdr:cNvPr id="12256" name="AutoShape 18">
          <a:extLst>
            <a:ext uri="{FF2B5EF4-FFF2-40B4-BE49-F238E27FC236}">
              <a16:creationId xmlns:a16="http://schemas.microsoft.com/office/drawing/2014/main" id="{E3C0A697-866A-4383-AC9D-4AED285A66AC}"/>
            </a:ext>
          </a:extLst>
        </xdr:cNvPr>
        <xdr:cNvSpPr>
          <a:spLocks/>
        </xdr:cNvSpPr>
      </xdr:nvSpPr>
      <xdr:spPr bwMode="auto">
        <a:xfrm>
          <a:off x="7715250" y="13525500"/>
          <a:ext cx="276225" cy="1971675"/>
        </a:xfrm>
        <a:prstGeom prst="rightBrace">
          <a:avLst>
            <a:gd name="adj1" fmla="val 73263"/>
            <a:gd name="adj2"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571500</xdr:colOff>
      <xdr:row>60</xdr:row>
      <xdr:rowOff>38100</xdr:rowOff>
    </xdr:from>
    <xdr:to>
      <xdr:col>10</xdr:col>
      <xdr:colOff>762000</xdr:colOff>
      <xdr:row>63</xdr:row>
      <xdr:rowOff>219075</xdr:rowOff>
    </xdr:to>
    <xdr:sp macro="" textlink="">
      <xdr:nvSpPr>
        <xdr:cNvPr id="29" name="AutoShape 19">
          <a:extLst>
            <a:ext uri="{FF2B5EF4-FFF2-40B4-BE49-F238E27FC236}">
              <a16:creationId xmlns:a16="http://schemas.microsoft.com/office/drawing/2014/main" id="{EE50ABCC-9A54-47CA-AB23-FFFE1BAD8F6C}"/>
            </a:ext>
          </a:extLst>
        </xdr:cNvPr>
        <xdr:cNvSpPr>
          <a:spLocks noChangeArrowheads="1"/>
        </xdr:cNvSpPr>
      </xdr:nvSpPr>
      <xdr:spPr bwMode="auto">
        <a:xfrm>
          <a:off x="8124825" y="13296900"/>
          <a:ext cx="1162050" cy="923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ﾅﾝﾊﾞｰを入力すると、氏名などが出てきます。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285750</xdr:colOff>
      <xdr:row>1</xdr:row>
      <xdr:rowOff>228600</xdr:rowOff>
    </xdr:from>
    <xdr:to>
      <xdr:col>12</xdr:col>
      <xdr:colOff>171450</xdr:colOff>
      <xdr:row>5</xdr:row>
      <xdr:rowOff>19050</xdr:rowOff>
    </xdr:to>
    <xdr:sp macro="" textlink="">
      <xdr:nvSpPr>
        <xdr:cNvPr id="6145" name="AutoShape 1">
          <a:extLst>
            <a:ext uri="{FF2B5EF4-FFF2-40B4-BE49-F238E27FC236}">
              <a16:creationId xmlns:a16="http://schemas.microsoft.com/office/drawing/2014/main" id="{638ADD58-CBF8-4380-B4CF-48CCFFEE2D13}"/>
            </a:ext>
          </a:extLst>
        </xdr:cNvPr>
        <xdr:cNvSpPr>
          <a:spLocks noChangeArrowheads="1"/>
        </xdr:cNvSpPr>
      </xdr:nvSpPr>
      <xdr:spPr bwMode="auto">
        <a:xfrm>
          <a:off x="6943725" y="476250"/>
          <a:ext cx="1190625" cy="781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0000"/>
              </a:solidFill>
              <a:latin typeface="ＭＳ ゴシック"/>
              <a:ea typeface="ＭＳ ゴシック"/>
            </a:rPr>
            <a:t>色付きの部分だけ</a:t>
          </a:r>
          <a:r>
            <a:rPr lang="ja-JP" altLang="en-US" sz="1100" b="0" i="0" u="none" strike="noStrike" baseline="0">
              <a:solidFill>
                <a:srgbClr val="000000"/>
              </a:solidFill>
              <a:latin typeface="ＭＳ 明朝"/>
              <a:ea typeface="ＭＳ 明朝"/>
            </a:rPr>
            <a:t>に全角で入力をします。</a:t>
          </a:r>
          <a:endParaRPr lang="en-US" altLang="ja-JP" sz="1000" b="0" i="0" u="none" strike="noStrike" baseline="0">
            <a:solidFill>
              <a:sysClr val="windowText" lastClr="000000"/>
            </a:solidFill>
            <a:latin typeface="+mn-lt"/>
            <a:ea typeface="+mn-ea"/>
          </a:endParaRPr>
        </a:p>
        <a:p>
          <a:pPr algn="l" rtl="0">
            <a:lnSpc>
              <a:spcPts val="13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0</xdr:colOff>
      <xdr:row>20</xdr:row>
      <xdr:rowOff>57150</xdr:rowOff>
    </xdr:from>
    <xdr:to>
      <xdr:col>4</xdr:col>
      <xdr:colOff>190500</xdr:colOff>
      <xdr:row>20</xdr:row>
      <xdr:rowOff>247650</xdr:rowOff>
    </xdr:to>
    <xdr:sp macro="" textlink="">
      <xdr:nvSpPr>
        <xdr:cNvPr id="1255" name="Rectangle 1">
          <a:extLst>
            <a:ext uri="{FF2B5EF4-FFF2-40B4-BE49-F238E27FC236}">
              <a16:creationId xmlns:a16="http://schemas.microsoft.com/office/drawing/2014/main" id="{3616E333-A913-4C75-A8DE-10411875A1E7}"/>
            </a:ext>
          </a:extLst>
        </xdr:cNvPr>
        <xdr:cNvSpPr>
          <a:spLocks noChangeArrowheads="1"/>
        </xdr:cNvSpPr>
      </xdr:nvSpPr>
      <xdr:spPr bwMode="auto">
        <a:xfrm>
          <a:off x="3695700" y="4752975"/>
          <a:ext cx="190500" cy="190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1371600</xdr:colOff>
      <xdr:row>19</xdr:row>
      <xdr:rowOff>95250</xdr:rowOff>
    </xdr:from>
    <xdr:to>
      <xdr:col>8</xdr:col>
      <xdr:colOff>1571625</xdr:colOff>
      <xdr:row>19</xdr:row>
      <xdr:rowOff>295275</xdr:rowOff>
    </xdr:to>
    <xdr:sp macro="" textlink="">
      <xdr:nvSpPr>
        <xdr:cNvPr id="1256" name="Oval 2">
          <a:extLst>
            <a:ext uri="{FF2B5EF4-FFF2-40B4-BE49-F238E27FC236}">
              <a16:creationId xmlns:a16="http://schemas.microsoft.com/office/drawing/2014/main" id="{F34013F2-082D-41F3-BC3C-793F6FFF4123}"/>
            </a:ext>
          </a:extLst>
        </xdr:cNvPr>
        <xdr:cNvSpPr>
          <a:spLocks noChangeArrowheads="1"/>
        </xdr:cNvSpPr>
      </xdr:nvSpPr>
      <xdr:spPr bwMode="auto">
        <a:xfrm>
          <a:off x="7896225" y="4410075"/>
          <a:ext cx="2000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0</xdr:colOff>
      <xdr:row>20</xdr:row>
      <xdr:rowOff>57150</xdr:rowOff>
    </xdr:from>
    <xdr:to>
      <xdr:col>4</xdr:col>
      <xdr:colOff>190500</xdr:colOff>
      <xdr:row>20</xdr:row>
      <xdr:rowOff>247650</xdr:rowOff>
    </xdr:to>
    <xdr:sp macro="" textlink="">
      <xdr:nvSpPr>
        <xdr:cNvPr id="5351" name="Rectangle 1">
          <a:extLst>
            <a:ext uri="{FF2B5EF4-FFF2-40B4-BE49-F238E27FC236}">
              <a16:creationId xmlns:a16="http://schemas.microsoft.com/office/drawing/2014/main" id="{8327166B-3FE0-472A-985A-4CF42D3CC27C}"/>
            </a:ext>
          </a:extLst>
        </xdr:cNvPr>
        <xdr:cNvSpPr>
          <a:spLocks noChangeArrowheads="1"/>
        </xdr:cNvSpPr>
      </xdr:nvSpPr>
      <xdr:spPr bwMode="auto">
        <a:xfrm>
          <a:off x="3695700" y="4752975"/>
          <a:ext cx="190500" cy="190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1371600</xdr:colOff>
      <xdr:row>19</xdr:row>
      <xdr:rowOff>95250</xdr:rowOff>
    </xdr:from>
    <xdr:to>
      <xdr:col>8</xdr:col>
      <xdr:colOff>1571625</xdr:colOff>
      <xdr:row>19</xdr:row>
      <xdr:rowOff>295275</xdr:rowOff>
    </xdr:to>
    <xdr:sp macro="" textlink="">
      <xdr:nvSpPr>
        <xdr:cNvPr id="5352" name="Oval 2">
          <a:extLst>
            <a:ext uri="{FF2B5EF4-FFF2-40B4-BE49-F238E27FC236}">
              <a16:creationId xmlns:a16="http://schemas.microsoft.com/office/drawing/2014/main" id="{04FD0E36-D9B1-45AA-B53E-D9BB072F4D51}"/>
            </a:ext>
          </a:extLst>
        </xdr:cNvPr>
        <xdr:cNvSpPr>
          <a:spLocks noChangeArrowheads="1"/>
        </xdr:cNvSpPr>
      </xdr:nvSpPr>
      <xdr:spPr bwMode="auto">
        <a:xfrm>
          <a:off x="7896225" y="4410075"/>
          <a:ext cx="2000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K23/Desktop/14&#25903;&#37096;&#26032;&#20154;&#25126;&#12456;&#12531;&#12488;&#12522;&#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事項"/>
      <sheetName val="学校情報"/>
      <sheetName val="出場選手エントリー票"/>
      <sheetName val="Ａ票 男"/>
      <sheetName val="Ａ票 女"/>
      <sheetName val="氏名データ"/>
    </sheetNames>
    <sheetDataSet>
      <sheetData sheetId="0"/>
      <sheetData sheetId="1"/>
      <sheetData sheetId="2"/>
      <sheetData sheetId="3"/>
      <sheetData sheetId="4"/>
      <sheetData sheetId="5">
        <row r="2">
          <cell r="A2">
            <v>10102</v>
          </cell>
          <cell r="B2">
            <v>1</v>
          </cell>
          <cell r="C2">
            <v>1</v>
          </cell>
          <cell r="D2">
            <v>10102</v>
          </cell>
          <cell r="E2" t="str">
            <v>荻原</v>
          </cell>
          <cell r="F2" t="str">
            <v>岳彦</v>
          </cell>
          <cell r="G2" t="str">
            <v>ｵｷﾞﾜﾗ</v>
          </cell>
          <cell r="H2" t="str">
            <v>ﾀｶﾋｺ</v>
          </cell>
          <cell r="I2" t="str">
            <v>男</v>
          </cell>
          <cell r="K2">
            <v>2</v>
          </cell>
          <cell r="L2" t="str">
            <v>東工大附</v>
          </cell>
        </row>
        <row r="3">
          <cell r="A3">
            <v>10103</v>
          </cell>
          <cell r="B3">
            <v>1</v>
          </cell>
          <cell r="C3">
            <v>1</v>
          </cell>
          <cell r="D3">
            <v>10103</v>
          </cell>
          <cell r="E3" t="str">
            <v>上田</v>
          </cell>
          <cell r="F3" t="str">
            <v>優生</v>
          </cell>
          <cell r="G3" t="str">
            <v>ｳｴﾀﾞ</v>
          </cell>
          <cell r="H3" t="str">
            <v>ﾕｳｷ</v>
          </cell>
          <cell r="I3" t="str">
            <v>男</v>
          </cell>
          <cell r="K3">
            <v>2</v>
          </cell>
          <cell r="L3" t="str">
            <v>東工大附</v>
          </cell>
        </row>
        <row r="4">
          <cell r="A4">
            <v>10104</v>
          </cell>
          <cell r="B4">
            <v>1</v>
          </cell>
          <cell r="C4">
            <v>1</v>
          </cell>
          <cell r="D4">
            <v>10104</v>
          </cell>
          <cell r="E4" t="str">
            <v>正岡</v>
          </cell>
          <cell r="F4" t="str">
            <v>凌平</v>
          </cell>
          <cell r="G4" t="str">
            <v>ﾏｻｵｶ</v>
          </cell>
          <cell r="H4" t="str">
            <v>ﾘｮｳﾍｲ</v>
          </cell>
          <cell r="I4" t="str">
            <v>男</v>
          </cell>
          <cell r="K4">
            <v>1</v>
          </cell>
          <cell r="L4" t="str">
            <v>東工大附</v>
          </cell>
        </row>
        <row r="5">
          <cell r="A5">
            <v>10105</v>
          </cell>
          <cell r="B5">
            <v>1</v>
          </cell>
          <cell r="C5">
            <v>1</v>
          </cell>
          <cell r="D5">
            <v>10105</v>
          </cell>
          <cell r="E5" t="str">
            <v>関根</v>
          </cell>
          <cell r="F5" t="str">
            <v>健太</v>
          </cell>
          <cell r="G5" t="str">
            <v>ｾｷﾈ</v>
          </cell>
          <cell r="H5" t="str">
            <v>ｹﾝﾀ</v>
          </cell>
          <cell r="I5" t="str">
            <v>男</v>
          </cell>
          <cell r="K5">
            <v>2</v>
          </cell>
          <cell r="L5" t="str">
            <v>東工大附</v>
          </cell>
        </row>
        <row r="6">
          <cell r="A6">
            <v>10106</v>
          </cell>
          <cell r="B6">
            <v>1</v>
          </cell>
          <cell r="C6">
            <v>1</v>
          </cell>
          <cell r="D6">
            <v>10106</v>
          </cell>
          <cell r="E6" t="str">
            <v>廣田</v>
          </cell>
          <cell r="F6" t="str">
            <v>利就</v>
          </cell>
          <cell r="G6" t="str">
            <v>ﾋﾛﾀ</v>
          </cell>
          <cell r="H6" t="str">
            <v>ﾄｼﾅﾘ</v>
          </cell>
          <cell r="I6" t="str">
            <v>男</v>
          </cell>
          <cell r="K6">
            <v>1</v>
          </cell>
          <cell r="L6" t="str">
            <v>東工大附</v>
          </cell>
        </row>
        <row r="7">
          <cell r="A7">
            <v>10107</v>
          </cell>
          <cell r="B7">
            <v>1</v>
          </cell>
          <cell r="C7">
            <v>1</v>
          </cell>
          <cell r="D7">
            <v>10107</v>
          </cell>
          <cell r="E7" t="str">
            <v>渋谷</v>
          </cell>
          <cell r="F7" t="str">
            <v>駿太</v>
          </cell>
          <cell r="G7" t="str">
            <v>ｼﾌﾞﾔ</v>
          </cell>
          <cell r="H7" t="str">
            <v>ﾊﾔﾀ</v>
          </cell>
          <cell r="I7" t="str">
            <v>男</v>
          </cell>
          <cell r="K7">
            <v>1</v>
          </cell>
          <cell r="L7" t="str">
            <v>東工大附</v>
          </cell>
        </row>
        <row r="8">
          <cell r="A8">
            <v>10108</v>
          </cell>
          <cell r="B8">
            <v>1</v>
          </cell>
          <cell r="C8">
            <v>1</v>
          </cell>
          <cell r="D8">
            <v>10108</v>
          </cell>
          <cell r="E8" t="str">
            <v>木野</v>
          </cell>
          <cell r="F8" t="str">
            <v>雄路</v>
          </cell>
          <cell r="G8" t="str">
            <v>ｷﾉ</v>
          </cell>
          <cell r="H8" t="str">
            <v>ﾕｳﾛ</v>
          </cell>
          <cell r="I8" t="str">
            <v>男</v>
          </cell>
          <cell r="K8">
            <v>1</v>
          </cell>
          <cell r="L8" t="str">
            <v>東工大附</v>
          </cell>
        </row>
        <row r="9">
          <cell r="A9">
            <v>10113</v>
          </cell>
          <cell r="B9">
            <v>1</v>
          </cell>
          <cell r="C9">
            <v>1</v>
          </cell>
          <cell r="D9">
            <v>10113</v>
          </cell>
          <cell r="E9" t="str">
            <v>大内</v>
          </cell>
          <cell r="F9" t="str">
            <v>潤仁</v>
          </cell>
          <cell r="G9" t="str">
            <v>ｵｵｳﾁ</v>
          </cell>
          <cell r="H9" t="str">
            <v>ﾋﾛﾄ</v>
          </cell>
          <cell r="I9" t="str">
            <v>男</v>
          </cell>
          <cell r="K9">
            <v>1</v>
          </cell>
          <cell r="L9" t="str">
            <v>東工大附</v>
          </cell>
        </row>
        <row r="10">
          <cell r="A10">
            <v>10114</v>
          </cell>
          <cell r="B10">
            <v>1</v>
          </cell>
          <cell r="C10">
            <v>1</v>
          </cell>
          <cell r="D10">
            <v>10114</v>
          </cell>
          <cell r="E10" t="str">
            <v>冨井</v>
          </cell>
          <cell r="F10" t="str">
            <v>陸矢</v>
          </cell>
          <cell r="G10" t="str">
            <v>ﾄﾐｲ</v>
          </cell>
          <cell r="H10" t="str">
            <v>ﾘｸﾔ</v>
          </cell>
          <cell r="I10" t="str">
            <v>男</v>
          </cell>
          <cell r="K10">
            <v>1</v>
          </cell>
          <cell r="L10" t="str">
            <v>東工大附</v>
          </cell>
        </row>
        <row r="11">
          <cell r="A11">
            <v>10117</v>
          </cell>
          <cell r="B11">
            <v>1</v>
          </cell>
          <cell r="C11">
            <v>1</v>
          </cell>
          <cell r="D11">
            <v>10117</v>
          </cell>
          <cell r="E11" t="str">
            <v>武田</v>
          </cell>
          <cell r="F11" t="str">
            <v>和己</v>
          </cell>
          <cell r="G11" t="str">
            <v>ﾀｹﾀﾞ</v>
          </cell>
          <cell r="H11" t="str">
            <v>ｶｽﾞｷ</v>
          </cell>
          <cell r="I11" t="str">
            <v>男</v>
          </cell>
          <cell r="K11">
            <v>1</v>
          </cell>
          <cell r="L11" t="str">
            <v>東工大附</v>
          </cell>
        </row>
        <row r="12">
          <cell r="A12">
            <v>10118</v>
          </cell>
          <cell r="B12">
            <v>1</v>
          </cell>
          <cell r="C12">
            <v>1</v>
          </cell>
          <cell r="D12">
            <v>10118</v>
          </cell>
          <cell r="E12" t="str">
            <v>井野</v>
          </cell>
          <cell r="F12" t="str">
            <v>竣介</v>
          </cell>
          <cell r="G12" t="str">
            <v>ｲﾉ</v>
          </cell>
          <cell r="H12" t="str">
            <v>ｼｭﾝｽｹ</v>
          </cell>
          <cell r="I12" t="str">
            <v>男</v>
          </cell>
          <cell r="K12">
            <v>1</v>
          </cell>
          <cell r="L12" t="str">
            <v>東工大附</v>
          </cell>
        </row>
        <row r="13">
          <cell r="A13">
            <v>10120</v>
          </cell>
          <cell r="B13">
            <v>1</v>
          </cell>
          <cell r="C13">
            <v>1</v>
          </cell>
          <cell r="D13">
            <v>10120</v>
          </cell>
          <cell r="E13" t="str">
            <v>関根</v>
          </cell>
          <cell r="F13" t="str">
            <v>將弘</v>
          </cell>
          <cell r="G13" t="str">
            <v>ｾｷﾈ</v>
          </cell>
          <cell r="H13" t="str">
            <v>ｶﾂﾋﾛ</v>
          </cell>
          <cell r="I13" t="str">
            <v>男</v>
          </cell>
          <cell r="K13">
            <v>3</v>
          </cell>
          <cell r="L13" t="str">
            <v>東工大附</v>
          </cell>
        </row>
        <row r="14">
          <cell r="A14">
            <v>10122</v>
          </cell>
          <cell r="B14">
            <v>1</v>
          </cell>
          <cell r="C14">
            <v>1</v>
          </cell>
          <cell r="D14">
            <v>10122</v>
          </cell>
          <cell r="E14" t="str">
            <v>北川</v>
          </cell>
          <cell r="F14" t="str">
            <v>諒也</v>
          </cell>
          <cell r="G14" t="str">
            <v>ｷﾀｶﾞﾜ</v>
          </cell>
          <cell r="H14" t="str">
            <v>ﾘｮｳﾔ</v>
          </cell>
          <cell r="I14" t="str">
            <v>男</v>
          </cell>
          <cell r="K14">
            <v>3</v>
          </cell>
          <cell r="L14" t="str">
            <v>東工大附</v>
          </cell>
        </row>
        <row r="15">
          <cell r="A15">
            <v>10123</v>
          </cell>
          <cell r="B15">
            <v>1</v>
          </cell>
          <cell r="C15">
            <v>1</v>
          </cell>
          <cell r="D15">
            <v>10123</v>
          </cell>
          <cell r="E15" t="str">
            <v>中町</v>
          </cell>
          <cell r="F15" t="str">
            <v>友久</v>
          </cell>
          <cell r="G15" t="str">
            <v>ﾅｶﾏﾁ</v>
          </cell>
          <cell r="H15" t="str">
            <v>ﾄﾓﾋｻ</v>
          </cell>
          <cell r="I15" t="str">
            <v>男</v>
          </cell>
          <cell r="K15">
            <v>3</v>
          </cell>
          <cell r="L15" t="str">
            <v>東工大附</v>
          </cell>
        </row>
        <row r="16">
          <cell r="A16">
            <v>10153</v>
          </cell>
          <cell r="B16">
            <v>1</v>
          </cell>
          <cell r="C16">
            <v>1</v>
          </cell>
          <cell r="D16">
            <v>10153</v>
          </cell>
          <cell r="E16" t="str">
            <v>白石</v>
          </cell>
          <cell r="F16" t="str">
            <v>朋</v>
          </cell>
          <cell r="G16" t="str">
            <v>ｼﾗｲｼ</v>
          </cell>
          <cell r="H16" t="str">
            <v>ｱﾐ</v>
          </cell>
          <cell r="I16" t="str">
            <v>女</v>
          </cell>
          <cell r="K16">
            <v>3</v>
          </cell>
          <cell r="L16" t="str">
            <v>東工大附</v>
          </cell>
        </row>
        <row r="17">
          <cell r="A17">
            <v>10155</v>
          </cell>
          <cell r="B17">
            <v>1</v>
          </cell>
          <cell r="C17">
            <v>1</v>
          </cell>
          <cell r="D17">
            <v>10155</v>
          </cell>
          <cell r="E17" t="str">
            <v>木原</v>
          </cell>
          <cell r="F17" t="str">
            <v>葉子</v>
          </cell>
          <cell r="G17" t="str">
            <v>ｷﾊﾗ</v>
          </cell>
          <cell r="H17" t="str">
            <v>ﾖｳｺ</v>
          </cell>
          <cell r="I17" t="str">
            <v>女</v>
          </cell>
          <cell r="K17">
            <v>2</v>
          </cell>
          <cell r="L17" t="str">
            <v>東工大附</v>
          </cell>
        </row>
        <row r="18">
          <cell r="A18">
            <v>10156</v>
          </cell>
          <cell r="B18">
            <v>1</v>
          </cell>
          <cell r="C18">
            <v>1</v>
          </cell>
          <cell r="D18">
            <v>10156</v>
          </cell>
          <cell r="E18" t="str">
            <v>渡邊</v>
          </cell>
          <cell r="F18" t="str">
            <v>海香</v>
          </cell>
          <cell r="G18" t="str">
            <v>ﾜﾀﾅﾍﾞ</v>
          </cell>
          <cell r="H18" t="str">
            <v>ｳﾐｶ</v>
          </cell>
          <cell r="I18" t="str">
            <v>女</v>
          </cell>
          <cell r="K18">
            <v>1</v>
          </cell>
          <cell r="L18" t="str">
            <v>東工大附</v>
          </cell>
        </row>
        <row r="19">
          <cell r="A19">
            <v>10157</v>
          </cell>
          <cell r="B19">
            <v>1</v>
          </cell>
          <cell r="C19">
            <v>1</v>
          </cell>
          <cell r="D19">
            <v>10157</v>
          </cell>
          <cell r="E19" t="str">
            <v>池田</v>
          </cell>
          <cell r="F19" t="str">
            <v>桃歌</v>
          </cell>
          <cell r="G19" t="str">
            <v>ｲｹﾀﾞ</v>
          </cell>
          <cell r="H19" t="str">
            <v>ﾓﾓｶ</v>
          </cell>
          <cell r="I19" t="str">
            <v>女</v>
          </cell>
          <cell r="K19">
            <v>1</v>
          </cell>
          <cell r="L19" t="str">
            <v>東工大附</v>
          </cell>
        </row>
        <row r="20">
          <cell r="A20">
            <v>10158</v>
          </cell>
          <cell r="B20">
            <v>1</v>
          </cell>
          <cell r="C20">
            <v>1</v>
          </cell>
          <cell r="D20">
            <v>10158</v>
          </cell>
          <cell r="E20" t="str">
            <v>木村</v>
          </cell>
          <cell r="F20" t="str">
            <v>優花</v>
          </cell>
          <cell r="G20" t="str">
            <v>ｷﾑﾗ</v>
          </cell>
          <cell r="H20" t="str">
            <v>ﾕｳｶ</v>
          </cell>
          <cell r="I20" t="str">
            <v>女</v>
          </cell>
          <cell r="K20">
            <v>1</v>
          </cell>
          <cell r="L20" t="str">
            <v>東工大附</v>
          </cell>
        </row>
        <row r="21">
          <cell r="A21">
            <v>10311</v>
          </cell>
          <cell r="B21">
            <v>1</v>
          </cell>
          <cell r="C21">
            <v>3</v>
          </cell>
          <cell r="D21">
            <v>10311</v>
          </cell>
          <cell r="E21" t="str">
            <v>尾崎</v>
          </cell>
          <cell r="F21" t="str">
            <v>大河</v>
          </cell>
          <cell r="G21" t="str">
            <v>ｵｻﾞｷ</v>
          </cell>
          <cell r="H21" t="str">
            <v>ﾀｲｶﾞ</v>
          </cell>
          <cell r="I21" t="str">
            <v>男</v>
          </cell>
          <cell r="K21">
            <v>1</v>
          </cell>
          <cell r="L21" t="str">
            <v>都芝商</v>
          </cell>
        </row>
        <row r="22">
          <cell r="A22">
            <v>10312</v>
          </cell>
          <cell r="B22">
            <v>1</v>
          </cell>
          <cell r="C22">
            <v>3</v>
          </cell>
          <cell r="D22">
            <v>10312</v>
          </cell>
          <cell r="E22" t="str">
            <v>栗山</v>
          </cell>
          <cell r="F22" t="str">
            <v>颯</v>
          </cell>
          <cell r="G22" t="str">
            <v>ｸﾘﾔﾏ</v>
          </cell>
          <cell r="H22" t="str">
            <v>ﾊﾔﾃ</v>
          </cell>
          <cell r="I22" t="str">
            <v>男</v>
          </cell>
          <cell r="K22">
            <v>1</v>
          </cell>
          <cell r="L22" t="str">
            <v>都芝商</v>
          </cell>
        </row>
        <row r="23">
          <cell r="A23">
            <v>10313</v>
          </cell>
          <cell r="B23">
            <v>1</v>
          </cell>
          <cell r="C23">
            <v>3</v>
          </cell>
          <cell r="D23">
            <v>10313</v>
          </cell>
          <cell r="E23" t="str">
            <v>児玉</v>
          </cell>
          <cell r="F23" t="str">
            <v>昌也</v>
          </cell>
          <cell r="G23" t="str">
            <v>ｺﾀﾞﾏ</v>
          </cell>
          <cell r="H23" t="str">
            <v>ﾏｻﾔ</v>
          </cell>
          <cell r="I23" t="str">
            <v>男</v>
          </cell>
          <cell r="K23">
            <v>1</v>
          </cell>
          <cell r="L23" t="str">
            <v>都芝商</v>
          </cell>
        </row>
        <row r="24">
          <cell r="A24">
            <v>10314</v>
          </cell>
          <cell r="B24">
            <v>1</v>
          </cell>
          <cell r="C24">
            <v>3</v>
          </cell>
          <cell r="D24">
            <v>10314</v>
          </cell>
          <cell r="E24" t="str">
            <v>関</v>
          </cell>
          <cell r="F24" t="str">
            <v>達哉</v>
          </cell>
          <cell r="G24" t="str">
            <v>ｾｷ</v>
          </cell>
          <cell r="H24" t="str">
            <v>ﾀﾂﾔ</v>
          </cell>
          <cell r="I24" t="str">
            <v>男</v>
          </cell>
          <cell r="K24">
            <v>1</v>
          </cell>
          <cell r="L24" t="str">
            <v>都芝商</v>
          </cell>
        </row>
        <row r="25">
          <cell r="A25">
            <v>10315</v>
          </cell>
          <cell r="B25">
            <v>1</v>
          </cell>
          <cell r="C25">
            <v>3</v>
          </cell>
          <cell r="D25">
            <v>10315</v>
          </cell>
          <cell r="E25" t="str">
            <v>髙橋</v>
          </cell>
          <cell r="F25" t="str">
            <v>涼太</v>
          </cell>
          <cell r="G25" t="str">
            <v>ﾀｶﾊｼ</v>
          </cell>
          <cell r="H25" t="str">
            <v>ﾘｮｳﾀ</v>
          </cell>
          <cell r="I25" t="str">
            <v>男</v>
          </cell>
          <cell r="K25">
            <v>1</v>
          </cell>
          <cell r="L25" t="str">
            <v>都芝商</v>
          </cell>
        </row>
        <row r="26">
          <cell r="A26">
            <v>10316</v>
          </cell>
          <cell r="B26">
            <v>1</v>
          </cell>
          <cell r="C26">
            <v>3</v>
          </cell>
          <cell r="D26">
            <v>10316</v>
          </cell>
          <cell r="E26" t="str">
            <v>中村</v>
          </cell>
          <cell r="F26" t="str">
            <v>和貴</v>
          </cell>
          <cell r="G26" t="str">
            <v>ﾅｶﾑﾗ</v>
          </cell>
          <cell r="H26" t="str">
            <v>ｶｽﾞｷ</v>
          </cell>
          <cell r="I26" t="str">
            <v>男</v>
          </cell>
          <cell r="K26">
            <v>1</v>
          </cell>
          <cell r="L26" t="str">
            <v>都芝商</v>
          </cell>
        </row>
        <row r="27">
          <cell r="A27">
            <v>10317</v>
          </cell>
          <cell r="B27">
            <v>1</v>
          </cell>
          <cell r="C27">
            <v>3</v>
          </cell>
          <cell r="D27">
            <v>10317</v>
          </cell>
          <cell r="E27" t="str">
            <v>中村</v>
          </cell>
          <cell r="F27" t="str">
            <v>伸之輔</v>
          </cell>
          <cell r="G27" t="str">
            <v>ﾅｶﾑﾗ</v>
          </cell>
          <cell r="H27" t="str">
            <v>ｼﾝﾉｽｹ</v>
          </cell>
          <cell r="I27" t="str">
            <v>男</v>
          </cell>
          <cell r="K27">
            <v>1</v>
          </cell>
          <cell r="L27" t="str">
            <v>都芝商</v>
          </cell>
        </row>
        <row r="28">
          <cell r="A28">
            <v>10318</v>
          </cell>
          <cell r="B28">
            <v>1</v>
          </cell>
          <cell r="C28">
            <v>3</v>
          </cell>
          <cell r="D28">
            <v>10318</v>
          </cell>
          <cell r="E28" t="str">
            <v>前田</v>
          </cell>
          <cell r="F28" t="str">
            <v>武志</v>
          </cell>
          <cell r="G28" t="str">
            <v>ﾏｴﾀﾞ</v>
          </cell>
          <cell r="H28" t="str">
            <v>ﾀｹｼ</v>
          </cell>
          <cell r="I28" t="str">
            <v>男</v>
          </cell>
          <cell r="K28">
            <v>1</v>
          </cell>
          <cell r="L28" t="str">
            <v>都芝商</v>
          </cell>
        </row>
        <row r="29">
          <cell r="A29">
            <v>10351</v>
          </cell>
          <cell r="B29">
            <v>1</v>
          </cell>
          <cell r="C29">
            <v>3</v>
          </cell>
          <cell r="D29">
            <v>10351</v>
          </cell>
          <cell r="E29" t="str">
            <v>高橋</v>
          </cell>
          <cell r="F29" t="str">
            <v>光</v>
          </cell>
          <cell r="G29" t="str">
            <v>ﾀｶﾊｼ</v>
          </cell>
          <cell r="H29" t="str">
            <v>ﾋｶﾙ</v>
          </cell>
          <cell r="I29" t="str">
            <v>女</v>
          </cell>
          <cell r="K29">
            <v>1</v>
          </cell>
          <cell r="L29" t="str">
            <v>都芝商</v>
          </cell>
        </row>
        <row r="30">
          <cell r="A30">
            <v>10352</v>
          </cell>
          <cell r="B30">
            <v>1</v>
          </cell>
          <cell r="C30">
            <v>3</v>
          </cell>
          <cell r="D30">
            <v>10352</v>
          </cell>
          <cell r="E30" t="str">
            <v>名取</v>
          </cell>
          <cell r="F30" t="str">
            <v>詩</v>
          </cell>
          <cell r="G30" t="str">
            <v>ﾅﾄﾘ</v>
          </cell>
          <cell r="H30" t="str">
            <v>ｳﾀ</v>
          </cell>
          <cell r="I30" t="str">
            <v>女</v>
          </cell>
          <cell r="K30">
            <v>1</v>
          </cell>
          <cell r="L30" t="str">
            <v>都芝商</v>
          </cell>
        </row>
        <row r="31">
          <cell r="A31">
            <v>10501</v>
          </cell>
          <cell r="B31">
            <v>1</v>
          </cell>
          <cell r="C31">
            <v>5</v>
          </cell>
          <cell r="D31">
            <v>10501</v>
          </cell>
          <cell r="E31" t="str">
            <v>鈴木</v>
          </cell>
          <cell r="F31" t="str">
            <v>敦士</v>
          </cell>
          <cell r="G31" t="str">
            <v>ｽｽﾞｷ</v>
          </cell>
          <cell r="H31" t="str">
            <v>ｱﾂｼ</v>
          </cell>
          <cell r="I31" t="str">
            <v>男</v>
          </cell>
          <cell r="K31">
            <v>1</v>
          </cell>
          <cell r="L31" t="str">
            <v>都三田</v>
          </cell>
        </row>
        <row r="32">
          <cell r="A32">
            <v>10502</v>
          </cell>
          <cell r="B32">
            <v>1</v>
          </cell>
          <cell r="C32">
            <v>5</v>
          </cell>
          <cell r="D32">
            <v>10502</v>
          </cell>
          <cell r="E32" t="str">
            <v>三浦</v>
          </cell>
          <cell r="F32" t="str">
            <v>恵太</v>
          </cell>
          <cell r="G32" t="str">
            <v>ﾐｳﾗ</v>
          </cell>
          <cell r="H32" t="str">
            <v>ｹｲﾀ</v>
          </cell>
          <cell r="I32" t="str">
            <v>男</v>
          </cell>
          <cell r="K32">
            <v>1</v>
          </cell>
          <cell r="L32" t="str">
            <v>都三田</v>
          </cell>
        </row>
        <row r="33">
          <cell r="A33">
            <v>10527</v>
          </cell>
          <cell r="B33">
            <v>1</v>
          </cell>
          <cell r="C33">
            <v>5</v>
          </cell>
          <cell r="D33">
            <v>10527</v>
          </cell>
          <cell r="E33" t="str">
            <v>天野</v>
          </cell>
          <cell r="F33" t="str">
            <v>慎太</v>
          </cell>
          <cell r="G33" t="str">
            <v>ｱﾏﾉ</v>
          </cell>
          <cell r="H33" t="str">
            <v>ｼﾝﾀ</v>
          </cell>
          <cell r="I33" t="str">
            <v>男</v>
          </cell>
          <cell r="K33">
            <v>3</v>
          </cell>
          <cell r="L33" t="str">
            <v>都三田</v>
          </cell>
        </row>
        <row r="34">
          <cell r="A34">
            <v>10528</v>
          </cell>
          <cell r="B34">
            <v>1</v>
          </cell>
          <cell r="C34">
            <v>5</v>
          </cell>
          <cell r="D34">
            <v>10528</v>
          </cell>
          <cell r="E34" t="str">
            <v>小野瀬</v>
          </cell>
          <cell r="F34" t="str">
            <v>佳照</v>
          </cell>
          <cell r="G34" t="str">
            <v>ｵﾉｾ</v>
          </cell>
          <cell r="H34" t="str">
            <v>ﾖｼﾃﾙ</v>
          </cell>
          <cell r="I34" t="str">
            <v>男</v>
          </cell>
          <cell r="K34">
            <v>3</v>
          </cell>
          <cell r="L34" t="str">
            <v>都三田</v>
          </cell>
        </row>
        <row r="35">
          <cell r="A35">
            <v>10529</v>
          </cell>
          <cell r="B35">
            <v>1</v>
          </cell>
          <cell r="C35">
            <v>5</v>
          </cell>
          <cell r="D35">
            <v>10529</v>
          </cell>
          <cell r="E35" t="str">
            <v>工藤</v>
          </cell>
          <cell r="F35" t="str">
            <v>利昌</v>
          </cell>
          <cell r="G35" t="str">
            <v>ｸﾄﾞｳ</v>
          </cell>
          <cell r="H35" t="str">
            <v>ﾄｼｱｷ</v>
          </cell>
          <cell r="I35" t="str">
            <v>男</v>
          </cell>
          <cell r="K35">
            <v>3</v>
          </cell>
          <cell r="L35" t="str">
            <v>都三田</v>
          </cell>
        </row>
        <row r="36">
          <cell r="A36">
            <v>10530</v>
          </cell>
          <cell r="B36">
            <v>1</v>
          </cell>
          <cell r="C36">
            <v>5</v>
          </cell>
          <cell r="D36">
            <v>10530</v>
          </cell>
          <cell r="E36" t="str">
            <v>近藤</v>
          </cell>
          <cell r="F36" t="str">
            <v>克海</v>
          </cell>
          <cell r="G36" t="str">
            <v>ｺﾝﾄﾞｳ</v>
          </cell>
          <cell r="H36" t="str">
            <v>ｶﾂﾐ</v>
          </cell>
          <cell r="I36" t="str">
            <v>男</v>
          </cell>
          <cell r="K36">
            <v>3</v>
          </cell>
          <cell r="L36" t="str">
            <v>都三田</v>
          </cell>
        </row>
        <row r="37">
          <cell r="A37">
            <v>10531</v>
          </cell>
          <cell r="B37">
            <v>1</v>
          </cell>
          <cell r="C37">
            <v>5</v>
          </cell>
          <cell r="D37">
            <v>10531</v>
          </cell>
          <cell r="E37" t="str">
            <v>清水</v>
          </cell>
          <cell r="F37" t="str">
            <v>広大</v>
          </cell>
          <cell r="G37" t="str">
            <v>ｼﾐｽﾞ</v>
          </cell>
          <cell r="H37" t="str">
            <v>ｺｳﾀﾞｲ</v>
          </cell>
          <cell r="I37" t="str">
            <v>男</v>
          </cell>
          <cell r="K37">
            <v>3</v>
          </cell>
          <cell r="L37" t="str">
            <v>都三田</v>
          </cell>
        </row>
        <row r="38">
          <cell r="A38">
            <v>10532</v>
          </cell>
          <cell r="B38">
            <v>1</v>
          </cell>
          <cell r="C38">
            <v>5</v>
          </cell>
          <cell r="D38">
            <v>10532</v>
          </cell>
          <cell r="E38" t="str">
            <v>竹川</v>
          </cell>
          <cell r="F38" t="str">
            <v>侑貴</v>
          </cell>
          <cell r="G38" t="str">
            <v>ﾀｹｶﾜ</v>
          </cell>
          <cell r="H38" t="str">
            <v>ﾕｳｷ</v>
          </cell>
          <cell r="I38" t="str">
            <v>男</v>
          </cell>
          <cell r="K38">
            <v>3</v>
          </cell>
          <cell r="L38" t="str">
            <v>都三田</v>
          </cell>
        </row>
        <row r="39">
          <cell r="A39">
            <v>10533</v>
          </cell>
          <cell r="B39">
            <v>1</v>
          </cell>
          <cell r="C39">
            <v>5</v>
          </cell>
          <cell r="D39">
            <v>10533</v>
          </cell>
          <cell r="E39" t="str">
            <v>田村</v>
          </cell>
          <cell r="F39" t="str">
            <v>恵大</v>
          </cell>
          <cell r="G39" t="str">
            <v>ﾀﾑﾗ</v>
          </cell>
          <cell r="H39" t="str">
            <v>ｹｲﾀ</v>
          </cell>
          <cell r="I39" t="str">
            <v>男</v>
          </cell>
          <cell r="K39">
            <v>3</v>
          </cell>
          <cell r="L39" t="str">
            <v>都三田</v>
          </cell>
        </row>
        <row r="40">
          <cell r="A40">
            <v>10534</v>
          </cell>
          <cell r="B40">
            <v>1</v>
          </cell>
          <cell r="C40">
            <v>5</v>
          </cell>
          <cell r="D40">
            <v>10534</v>
          </cell>
          <cell r="E40" t="str">
            <v>辻</v>
          </cell>
          <cell r="F40" t="str">
            <v>亮太</v>
          </cell>
          <cell r="G40" t="str">
            <v>ﾂｼﾞ</v>
          </cell>
          <cell r="H40" t="str">
            <v>ﾘｮｳﾀ</v>
          </cell>
          <cell r="I40" t="str">
            <v>男</v>
          </cell>
          <cell r="K40">
            <v>3</v>
          </cell>
          <cell r="L40" t="str">
            <v>都三田</v>
          </cell>
        </row>
        <row r="41">
          <cell r="A41">
            <v>10535</v>
          </cell>
          <cell r="B41">
            <v>1</v>
          </cell>
          <cell r="C41">
            <v>5</v>
          </cell>
          <cell r="D41">
            <v>10535</v>
          </cell>
          <cell r="E41" t="str">
            <v>原田</v>
          </cell>
          <cell r="F41" t="str">
            <v>周</v>
          </cell>
          <cell r="G41" t="str">
            <v>ﾊﾗﾀﾞ</v>
          </cell>
          <cell r="H41" t="str">
            <v>ｱﾏﾈ</v>
          </cell>
          <cell r="I41" t="str">
            <v>男</v>
          </cell>
          <cell r="K41">
            <v>3</v>
          </cell>
          <cell r="L41" t="str">
            <v>都三田</v>
          </cell>
        </row>
        <row r="42">
          <cell r="A42">
            <v>10536</v>
          </cell>
          <cell r="B42">
            <v>1</v>
          </cell>
          <cell r="C42">
            <v>5</v>
          </cell>
          <cell r="D42">
            <v>10536</v>
          </cell>
          <cell r="E42" t="str">
            <v>福原</v>
          </cell>
          <cell r="F42" t="str">
            <v>拓己</v>
          </cell>
          <cell r="G42" t="str">
            <v>ﾌｸﾊﾗ</v>
          </cell>
          <cell r="H42" t="str">
            <v>ﾀｸﾐ</v>
          </cell>
          <cell r="I42" t="str">
            <v>男</v>
          </cell>
          <cell r="K42">
            <v>3</v>
          </cell>
          <cell r="L42" t="str">
            <v>都三田</v>
          </cell>
        </row>
        <row r="43">
          <cell r="A43">
            <v>10537</v>
          </cell>
          <cell r="B43">
            <v>1</v>
          </cell>
          <cell r="C43">
            <v>5</v>
          </cell>
          <cell r="D43">
            <v>10537</v>
          </cell>
          <cell r="E43" t="str">
            <v>木村</v>
          </cell>
          <cell r="F43" t="str">
            <v>海将</v>
          </cell>
          <cell r="G43" t="str">
            <v>ｷﾑﾗ</v>
          </cell>
          <cell r="H43" t="str">
            <v>ｶｲﾄ</v>
          </cell>
          <cell r="I43" t="str">
            <v>男</v>
          </cell>
          <cell r="K43">
            <v>2</v>
          </cell>
          <cell r="L43" t="str">
            <v>都三田</v>
          </cell>
        </row>
        <row r="44">
          <cell r="A44">
            <v>10538</v>
          </cell>
          <cell r="B44">
            <v>1</v>
          </cell>
          <cell r="C44">
            <v>5</v>
          </cell>
          <cell r="D44">
            <v>10538</v>
          </cell>
          <cell r="E44" t="str">
            <v>布川</v>
          </cell>
          <cell r="F44" t="str">
            <v>涼太</v>
          </cell>
          <cell r="G44" t="str">
            <v>ﾌｶﾜ</v>
          </cell>
          <cell r="H44" t="str">
            <v>ﾘｮｳﾀ</v>
          </cell>
          <cell r="I44" t="str">
            <v>男</v>
          </cell>
          <cell r="K44">
            <v>2</v>
          </cell>
          <cell r="L44" t="str">
            <v>都三田</v>
          </cell>
        </row>
        <row r="45">
          <cell r="A45">
            <v>10539</v>
          </cell>
          <cell r="B45">
            <v>1</v>
          </cell>
          <cell r="C45">
            <v>5</v>
          </cell>
          <cell r="D45">
            <v>10539</v>
          </cell>
          <cell r="E45" t="str">
            <v>宮橋</v>
          </cell>
          <cell r="F45" t="str">
            <v>一輝</v>
          </cell>
          <cell r="G45" t="str">
            <v>ﾐﾔﾊｼ</v>
          </cell>
          <cell r="H45" t="str">
            <v>ｶｽﾞｷ</v>
          </cell>
          <cell r="I45" t="str">
            <v>男</v>
          </cell>
          <cell r="K45">
            <v>2</v>
          </cell>
          <cell r="L45" t="str">
            <v>都三田</v>
          </cell>
        </row>
        <row r="46">
          <cell r="A46">
            <v>10540</v>
          </cell>
          <cell r="B46">
            <v>1</v>
          </cell>
          <cell r="C46">
            <v>5</v>
          </cell>
          <cell r="D46">
            <v>10540</v>
          </cell>
          <cell r="E46" t="str">
            <v>川上</v>
          </cell>
          <cell r="F46" t="str">
            <v>大輝</v>
          </cell>
          <cell r="G46" t="str">
            <v>ｶﾜｶﾐ</v>
          </cell>
          <cell r="H46" t="str">
            <v>ﾀｲｷ</v>
          </cell>
          <cell r="I46" t="str">
            <v>男</v>
          </cell>
          <cell r="K46">
            <v>2</v>
          </cell>
          <cell r="L46" t="str">
            <v>都三田</v>
          </cell>
        </row>
        <row r="47">
          <cell r="A47">
            <v>10542</v>
          </cell>
          <cell r="B47">
            <v>1</v>
          </cell>
          <cell r="C47">
            <v>5</v>
          </cell>
          <cell r="D47">
            <v>10542</v>
          </cell>
          <cell r="E47" t="str">
            <v>林田</v>
          </cell>
          <cell r="F47" t="str">
            <v>匡史</v>
          </cell>
          <cell r="G47" t="str">
            <v>ﾊﾔｼﾀﾞ</v>
          </cell>
          <cell r="H47" t="str">
            <v>ﾏｻﾌﾐ</v>
          </cell>
          <cell r="I47" t="str">
            <v>男</v>
          </cell>
          <cell r="K47">
            <v>2</v>
          </cell>
          <cell r="L47" t="str">
            <v>都三田</v>
          </cell>
        </row>
        <row r="48">
          <cell r="A48">
            <v>10543</v>
          </cell>
          <cell r="B48">
            <v>1</v>
          </cell>
          <cell r="C48">
            <v>5</v>
          </cell>
          <cell r="D48">
            <v>10543</v>
          </cell>
          <cell r="E48" t="str">
            <v>谷川</v>
          </cell>
          <cell r="F48" t="str">
            <v>健太</v>
          </cell>
          <cell r="G48" t="str">
            <v>ﾀﾆｶﾞﾜ</v>
          </cell>
          <cell r="H48" t="str">
            <v>ｹﾝﾀ</v>
          </cell>
          <cell r="I48" t="str">
            <v>男</v>
          </cell>
          <cell r="K48">
            <v>2</v>
          </cell>
          <cell r="L48" t="str">
            <v>都三田</v>
          </cell>
        </row>
        <row r="49">
          <cell r="A49">
            <v>10544</v>
          </cell>
          <cell r="B49">
            <v>1</v>
          </cell>
          <cell r="C49">
            <v>5</v>
          </cell>
          <cell r="D49">
            <v>10544</v>
          </cell>
          <cell r="E49" t="str">
            <v>清野</v>
          </cell>
          <cell r="F49" t="str">
            <v>亮</v>
          </cell>
          <cell r="G49" t="str">
            <v>ｷﾖﾉ</v>
          </cell>
          <cell r="H49" t="str">
            <v>ﾘｮｳ</v>
          </cell>
          <cell r="I49" t="str">
            <v>男</v>
          </cell>
          <cell r="K49">
            <v>2</v>
          </cell>
          <cell r="L49" t="str">
            <v>都三田</v>
          </cell>
        </row>
        <row r="50">
          <cell r="A50">
            <v>10545</v>
          </cell>
          <cell r="B50">
            <v>1</v>
          </cell>
          <cell r="C50">
            <v>5</v>
          </cell>
          <cell r="D50">
            <v>10545</v>
          </cell>
          <cell r="E50" t="str">
            <v>小林</v>
          </cell>
          <cell r="F50" t="str">
            <v>悠斗</v>
          </cell>
          <cell r="G50" t="str">
            <v>ｺﾊﾞﾔｼ</v>
          </cell>
          <cell r="H50" t="str">
            <v>ﾕｳﾄ</v>
          </cell>
          <cell r="I50" t="str">
            <v>男</v>
          </cell>
          <cell r="K50">
            <v>1</v>
          </cell>
          <cell r="L50" t="str">
            <v>都三田</v>
          </cell>
        </row>
        <row r="51">
          <cell r="A51">
            <v>10546</v>
          </cell>
          <cell r="B51">
            <v>1</v>
          </cell>
          <cell r="C51">
            <v>5</v>
          </cell>
          <cell r="D51">
            <v>10546</v>
          </cell>
          <cell r="E51" t="str">
            <v>松田</v>
          </cell>
          <cell r="F51" t="str">
            <v>昂太</v>
          </cell>
          <cell r="G51" t="str">
            <v>ﾏﾂﾀﾞ</v>
          </cell>
          <cell r="H51" t="str">
            <v>ｺｳﾀ</v>
          </cell>
          <cell r="I51" t="str">
            <v>男</v>
          </cell>
          <cell r="K51">
            <v>1</v>
          </cell>
          <cell r="L51" t="str">
            <v>都三田</v>
          </cell>
        </row>
        <row r="52">
          <cell r="A52">
            <v>10547</v>
          </cell>
          <cell r="B52">
            <v>1</v>
          </cell>
          <cell r="C52">
            <v>5</v>
          </cell>
          <cell r="D52">
            <v>10547</v>
          </cell>
          <cell r="E52" t="str">
            <v>水野</v>
          </cell>
          <cell r="F52" t="str">
            <v>恭輔</v>
          </cell>
          <cell r="G52" t="str">
            <v>ﾐｽﾞﾉ</v>
          </cell>
          <cell r="H52" t="str">
            <v>ｷｮｳｽｹ</v>
          </cell>
          <cell r="I52" t="str">
            <v>男</v>
          </cell>
          <cell r="K52">
            <v>1</v>
          </cell>
          <cell r="L52" t="str">
            <v>都三田</v>
          </cell>
        </row>
        <row r="53">
          <cell r="A53">
            <v>10548</v>
          </cell>
          <cell r="B53">
            <v>1</v>
          </cell>
          <cell r="C53">
            <v>5</v>
          </cell>
          <cell r="D53">
            <v>10548</v>
          </cell>
          <cell r="E53" t="str">
            <v>宇田川</v>
          </cell>
          <cell r="F53" t="str">
            <v>浩太</v>
          </cell>
          <cell r="G53" t="str">
            <v>ｳﾀﾞｶﾞﾜ</v>
          </cell>
          <cell r="H53" t="str">
            <v>ｺｳﾀ</v>
          </cell>
          <cell r="I53" t="str">
            <v>男</v>
          </cell>
          <cell r="K53">
            <v>1</v>
          </cell>
          <cell r="L53" t="str">
            <v>都三田</v>
          </cell>
        </row>
        <row r="54">
          <cell r="A54">
            <v>10549</v>
          </cell>
          <cell r="B54">
            <v>1</v>
          </cell>
          <cell r="C54">
            <v>5</v>
          </cell>
          <cell r="D54">
            <v>10549</v>
          </cell>
          <cell r="E54" t="str">
            <v>佐々木</v>
          </cell>
          <cell r="F54" t="str">
            <v>健人</v>
          </cell>
          <cell r="G54" t="str">
            <v>ｻｻｷ</v>
          </cell>
          <cell r="H54" t="str">
            <v>ｹﾝﾄ</v>
          </cell>
          <cell r="I54" t="str">
            <v>男</v>
          </cell>
          <cell r="K54">
            <v>1</v>
          </cell>
          <cell r="L54" t="str">
            <v>都三田</v>
          </cell>
        </row>
        <row r="55">
          <cell r="A55">
            <v>10554</v>
          </cell>
          <cell r="B55">
            <v>1</v>
          </cell>
          <cell r="C55">
            <v>5</v>
          </cell>
          <cell r="D55">
            <v>10554</v>
          </cell>
          <cell r="E55" t="str">
            <v>工藤</v>
          </cell>
          <cell r="F55" t="str">
            <v>瑠夏</v>
          </cell>
          <cell r="G55" t="str">
            <v>ｸﾄﾞｳ</v>
          </cell>
          <cell r="H55" t="str">
            <v>ﾙｶ</v>
          </cell>
          <cell r="I55" t="str">
            <v>女</v>
          </cell>
          <cell r="K55">
            <v>3</v>
          </cell>
          <cell r="L55" t="str">
            <v>都三田</v>
          </cell>
        </row>
        <row r="56">
          <cell r="A56">
            <v>10555</v>
          </cell>
          <cell r="B56">
            <v>1</v>
          </cell>
          <cell r="C56">
            <v>5</v>
          </cell>
          <cell r="D56">
            <v>10555</v>
          </cell>
          <cell r="E56" t="str">
            <v>山田</v>
          </cell>
          <cell r="F56" t="str">
            <v>彩夏</v>
          </cell>
          <cell r="G56" t="str">
            <v>ﾔﾏﾀﾞ</v>
          </cell>
          <cell r="H56" t="str">
            <v>ｱﾔｶ</v>
          </cell>
          <cell r="I56" t="str">
            <v>女</v>
          </cell>
          <cell r="K56">
            <v>3</v>
          </cell>
          <cell r="L56" t="str">
            <v>都三田</v>
          </cell>
        </row>
        <row r="57">
          <cell r="A57">
            <v>10556</v>
          </cell>
          <cell r="B57">
            <v>1</v>
          </cell>
          <cell r="C57">
            <v>5</v>
          </cell>
          <cell r="D57">
            <v>10556</v>
          </cell>
          <cell r="E57" t="str">
            <v>石原</v>
          </cell>
          <cell r="F57" t="str">
            <v>千佳</v>
          </cell>
          <cell r="G57" t="str">
            <v>ｲｼﾊﾗ</v>
          </cell>
          <cell r="H57" t="str">
            <v>ﾁｶ</v>
          </cell>
          <cell r="I57" t="str">
            <v>女</v>
          </cell>
          <cell r="K57">
            <v>2</v>
          </cell>
          <cell r="L57" t="str">
            <v>都三田</v>
          </cell>
        </row>
        <row r="58">
          <cell r="A58">
            <v>10558</v>
          </cell>
          <cell r="B58">
            <v>1</v>
          </cell>
          <cell r="C58">
            <v>5</v>
          </cell>
          <cell r="D58">
            <v>10558</v>
          </cell>
          <cell r="E58" t="str">
            <v>塩野</v>
          </cell>
          <cell r="F58" t="str">
            <v>理沙</v>
          </cell>
          <cell r="G58" t="str">
            <v>ｼｵﾉ</v>
          </cell>
          <cell r="H58" t="str">
            <v>ﾘｻ</v>
          </cell>
          <cell r="I58" t="str">
            <v>女</v>
          </cell>
          <cell r="K58">
            <v>2</v>
          </cell>
          <cell r="L58" t="str">
            <v>都三田</v>
          </cell>
        </row>
        <row r="59">
          <cell r="A59">
            <v>10559</v>
          </cell>
          <cell r="B59">
            <v>1</v>
          </cell>
          <cell r="C59">
            <v>5</v>
          </cell>
          <cell r="D59">
            <v>10559</v>
          </cell>
          <cell r="E59" t="str">
            <v>内田</v>
          </cell>
          <cell r="F59" t="str">
            <v>礼音</v>
          </cell>
          <cell r="G59" t="str">
            <v>ｳﾁﾀﾞ</v>
          </cell>
          <cell r="H59" t="str">
            <v>ｱﾔﾈ</v>
          </cell>
          <cell r="I59" t="str">
            <v>女</v>
          </cell>
          <cell r="K59">
            <v>1</v>
          </cell>
          <cell r="L59" t="str">
            <v>都三田</v>
          </cell>
        </row>
        <row r="60">
          <cell r="A60">
            <v>10560</v>
          </cell>
          <cell r="B60">
            <v>1</v>
          </cell>
          <cell r="C60">
            <v>5</v>
          </cell>
          <cell r="D60">
            <v>10560</v>
          </cell>
          <cell r="E60" t="str">
            <v>佐藤</v>
          </cell>
          <cell r="F60" t="str">
            <v>由奈</v>
          </cell>
          <cell r="G60" t="str">
            <v>ｻﾄｳ</v>
          </cell>
          <cell r="H60" t="str">
            <v>ﾕﾅ</v>
          </cell>
          <cell r="I60" t="str">
            <v>女</v>
          </cell>
          <cell r="K60">
            <v>1</v>
          </cell>
          <cell r="L60" t="str">
            <v>都三田</v>
          </cell>
        </row>
        <row r="61">
          <cell r="A61">
            <v>10561</v>
          </cell>
          <cell r="B61">
            <v>1</v>
          </cell>
          <cell r="C61">
            <v>5</v>
          </cell>
          <cell r="D61">
            <v>10561</v>
          </cell>
          <cell r="E61" t="str">
            <v>佐山</v>
          </cell>
          <cell r="F61" t="str">
            <v>瑞紀</v>
          </cell>
          <cell r="G61" t="str">
            <v>ｻﾔﾏ</v>
          </cell>
          <cell r="H61" t="str">
            <v>ﾐｽﾞｷ</v>
          </cell>
          <cell r="I61" t="str">
            <v>女</v>
          </cell>
          <cell r="K61">
            <v>1</v>
          </cell>
          <cell r="L61" t="str">
            <v>都三田</v>
          </cell>
        </row>
        <row r="62">
          <cell r="A62">
            <v>10562</v>
          </cell>
          <cell r="B62">
            <v>1</v>
          </cell>
          <cell r="C62">
            <v>5</v>
          </cell>
          <cell r="D62">
            <v>10562</v>
          </cell>
          <cell r="E62" t="str">
            <v>山野上</v>
          </cell>
          <cell r="F62" t="str">
            <v>七海</v>
          </cell>
          <cell r="G62" t="str">
            <v>ﾔﾏﾉｳｴ</v>
          </cell>
          <cell r="H62" t="str">
            <v>ﾅﾅﾐ</v>
          </cell>
          <cell r="I62" t="str">
            <v>女</v>
          </cell>
          <cell r="K62">
            <v>1</v>
          </cell>
          <cell r="L62" t="str">
            <v>都三田</v>
          </cell>
        </row>
        <row r="63">
          <cell r="A63">
            <v>10609</v>
          </cell>
          <cell r="B63">
            <v>1</v>
          </cell>
          <cell r="C63">
            <v>6</v>
          </cell>
          <cell r="D63">
            <v>10609</v>
          </cell>
          <cell r="E63" t="str">
            <v>伊東</v>
          </cell>
          <cell r="F63" t="str">
            <v>幹太</v>
          </cell>
          <cell r="G63" t="str">
            <v>ｲﾄｳ</v>
          </cell>
          <cell r="H63" t="str">
            <v>ﾐｷﾀ</v>
          </cell>
          <cell r="I63" t="str">
            <v>男</v>
          </cell>
          <cell r="K63">
            <v>2</v>
          </cell>
          <cell r="L63" t="str">
            <v>九段中等</v>
          </cell>
        </row>
        <row r="64">
          <cell r="A64">
            <v>10612</v>
          </cell>
          <cell r="B64">
            <v>1</v>
          </cell>
          <cell r="C64">
            <v>6</v>
          </cell>
          <cell r="D64">
            <v>10612</v>
          </cell>
          <cell r="E64" t="str">
            <v>古澤</v>
          </cell>
          <cell r="F64" t="str">
            <v>遼</v>
          </cell>
          <cell r="G64" t="str">
            <v>ﾌﾙｻﾜ</v>
          </cell>
          <cell r="H64" t="str">
            <v>ﾘｮｳ</v>
          </cell>
          <cell r="I64" t="str">
            <v>男</v>
          </cell>
          <cell r="K64">
            <v>1</v>
          </cell>
          <cell r="L64" t="str">
            <v>九段中等</v>
          </cell>
        </row>
        <row r="65">
          <cell r="A65">
            <v>10614</v>
          </cell>
          <cell r="B65">
            <v>1</v>
          </cell>
          <cell r="C65">
            <v>6</v>
          </cell>
          <cell r="D65">
            <v>10614</v>
          </cell>
          <cell r="E65" t="str">
            <v>坂田</v>
          </cell>
          <cell r="F65" t="str">
            <v>丞史</v>
          </cell>
          <cell r="G65" t="str">
            <v>ｻｶﾀ</v>
          </cell>
          <cell r="H65" t="str">
            <v>ｼﾞｮｳｼﾞ</v>
          </cell>
          <cell r="I65" t="str">
            <v>男</v>
          </cell>
          <cell r="K65">
            <v>1</v>
          </cell>
          <cell r="L65" t="str">
            <v>九段中等</v>
          </cell>
        </row>
        <row r="66">
          <cell r="A66">
            <v>10616</v>
          </cell>
          <cell r="B66">
            <v>1</v>
          </cell>
          <cell r="C66">
            <v>6</v>
          </cell>
          <cell r="D66">
            <v>10616</v>
          </cell>
          <cell r="E66" t="str">
            <v>堀田</v>
          </cell>
          <cell r="F66" t="str">
            <v>龍彦</v>
          </cell>
          <cell r="G66" t="str">
            <v>ﾎｯﾀ</v>
          </cell>
          <cell r="H66" t="str">
            <v>ﾀﾂﾋｺ</v>
          </cell>
          <cell r="I66" t="str">
            <v>男</v>
          </cell>
          <cell r="K66">
            <v>1</v>
          </cell>
          <cell r="L66" t="str">
            <v>九段中等</v>
          </cell>
        </row>
        <row r="67">
          <cell r="A67">
            <v>10618</v>
          </cell>
          <cell r="B67">
            <v>1</v>
          </cell>
          <cell r="C67">
            <v>6</v>
          </cell>
          <cell r="D67">
            <v>10618</v>
          </cell>
          <cell r="E67" t="str">
            <v>地引</v>
          </cell>
          <cell r="F67" t="str">
            <v>康</v>
          </cell>
          <cell r="G67" t="str">
            <v>ｼﾞﾋﾞｷ</v>
          </cell>
          <cell r="H67" t="str">
            <v>ﾔｽｼ</v>
          </cell>
          <cell r="I67" t="str">
            <v>男</v>
          </cell>
          <cell r="K67">
            <v>2</v>
          </cell>
          <cell r="L67" t="str">
            <v>九段中等</v>
          </cell>
        </row>
        <row r="68">
          <cell r="A68">
            <v>10619</v>
          </cell>
          <cell r="B68">
            <v>1</v>
          </cell>
          <cell r="C68">
            <v>6</v>
          </cell>
          <cell r="D68">
            <v>10619</v>
          </cell>
          <cell r="E68" t="str">
            <v>永井</v>
          </cell>
          <cell r="F68" t="str">
            <v>剛志</v>
          </cell>
          <cell r="G68" t="str">
            <v>ﾅｶﾞｲ</v>
          </cell>
          <cell r="H68" t="str">
            <v>ﾂﾖｼ</v>
          </cell>
          <cell r="I68" t="str">
            <v>男</v>
          </cell>
          <cell r="K68">
            <v>1</v>
          </cell>
          <cell r="L68" t="str">
            <v>九段中等</v>
          </cell>
        </row>
        <row r="69">
          <cell r="A69">
            <v>10632</v>
          </cell>
          <cell r="B69">
            <v>1</v>
          </cell>
          <cell r="C69">
            <v>6</v>
          </cell>
          <cell r="D69">
            <v>10632</v>
          </cell>
          <cell r="E69" t="str">
            <v>田宮</v>
          </cell>
          <cell r="F69" t="str">
            <v>貴史</v>
          </cell>
          <cell r="G69" t="str">
            <v>ﾀﾐﾔ</v>
          </cell>
          <cell r="H69" t="str">
            <v>ﾀｶｼ</v>
          </cell>
          <cell r="I69" t="str">
            <v>男</v>
          </cell>
          <cell r="K69">
            <v>3</v>
          </cell>
          <cell r="L69" t="str">
            <v>九段中等</v>
          </cell>
        </row>
        <row r="70">
          <cell r="A70">
            <v>10635</v>
          </cell>
          <cell r="B70">
            <v>1</v>
          </cell>
          <cell r="C70">
            <v>6</v>
          </cell>
          <cell r="D70">
            <v>10635</v>
          </cell>
          <cell r="E70" t="str">
            <v>本田</v>
          </cell>
          <cell r="F70" t="str">
            <v>大耀</v>
          </cell>
          <cell r="G70" t="str">
            <v>ﾎﾝﾀﾞ</v>
          </cell>
          <cell r="H70" t="str">
            <v>ﾋﾛｱｷ</v>
          </cell>
          <cell r="I70" t="str">
            <v>男</v>
          </cell>
          <cell r="K70">
            <v>3</v>
          </cell>
          <cell r="L70" t="str">
            <v>九段中等</v>
          </cell>
        </row>
        <row r="71">
          <cell r="A71">
            <v>10637</v>
          </cell>
          <cell r="B71">
            <v>1</v>
          </cell>
          <cell r="C71">
            <v>6</v>
          </cell>
          <cell r="D71">
            <v>10637</v>
          </cell>
          <cell r="E71" t="str">
            <v>杉野</v>
          </cell>
          <cell r="F71" t="str">
            <v>泰清</v>
          </cell>
          <cell r="G71" t="str">
            <v>ｽｷﾞﾉ</v>
          </cell>
          <cell r="H71" t="str">
            <v>ﾀｲｾｲ</v>
          </cell>
          <cell r="I71" t="str">
            <v>男</v>
          </cell>
          <cell r="K71">
            <v>2</v>
          </cell>
          <cell r="L71" t="str">
            <v>九段中等</v>
          </cell>
        </row>
        <row r="72">
          <cell r="A72">
            <v>10640</v>
          </cell>
          <cell r="B72">
            <v>1</v>
          </cell>
          <cell r="C72">
            <v>6</v>
          </cell>
          <cell r="D72">
            <v>10640</v>
          </cell>
          <cell r="E72" t="str">
            <v>田邊</v>
          </cell>
          <cell r="F72" t="str">
            <v>卓人</v>
          </cell>
          <cell r="G72" t="str">
            <v>ﾀﾅﾍﾞ</v>
          </cell>
          <cell r="H72" t="str">
            <v>ﾀｸﾄ</v>
          </cell>
          <cell r="I72" t="str">
            <v>男</v>
          </cell>
          <cell r="K72">
            <v>2</v>
          </cell>
          <cell r="L72" t="str">
            <v>九段中等</v>
          </cell>
        </row>
        <row r="73">
          <cell r="A73">
            <v>10642</v>
          </cell>
          <cell r="B73">
            <v>1</v>
          </cell>
          <cell r="C73">
            <v>6</v>
          </cell>
          <cell r="D73">
            <v>10642</v>
          </cell>
          <cell r="E73" t="str">
            <v>鈴木</v>
          </cell>
          <cell r="F73" t="str">
            <v>悠斗</v>
          </cell>
          <cell r="G73" t="str">
            <v>ｽｽﾞｷ</v>
          </cell>
          <cell r="H73" t="str">
            <v>ﾕｳﾄ</v>
          </cell>
          <cell r="I73" t="str">
            <v>男</v>
          </cell>
          <cell r="K73">
            <v>2</v>
          </cell>
          <cell r="L73" t="str">
            <v>九段中等</v>
          </cell>
        </row>
        <row r="74">
          <cell r="A74">
            <v>10643</v>
          </cell>
          <cell r="B74">
            <v>1</v>
          </cell>
          <cell r="C74">
            <v>6</v>
          </cell>
          <cell r="D74">
            <v>10643</v>
          </cell>
          <cell r="E74" t="str">
            <v>田中</v>
          </cell>
          <cell r="F74" t="str">
            <v>太翔</v>
          </cell>
          <cell r="G74" t="str">
            <v>ﾀﾅｶ</v>
          </cell>
          <cell r="H74" t="str">
            <v>ﾀｹﾙ</v>
          </cell>
          <cell r="I74" t="str">
            <v>男</v>
          </cell>
          <cell r="K74">
            <v>1</v>
          </cell>
          <cell r="L74" t="str">
            <v>九段中等</v>
          </cell>
        </row>
        <row r="75">
          <cell r="A75">
            <v>10644</v>
          </cell>
          <cell r="B75">
            <v>1</v>
          </cell>
          <cell r="C75">
            <v>6</v>
          </cell>
          <cell r="D75">
            <v>10644</v>
          </cell>
          <cell r="E75" t="str">
            <v>山田</v>
          </cell>
          <cell r="F75" t="str">
            <v>怜央</v>
          </cell>
          <cell r="G75" t="str">
            <v>ﾔﾏﾀﾞ</v>
          </cell>
          <cell r="H75" t="str">
            <v>ﾚｵ</v>
          </cell>
          <cell r="I75" t="str">
            <v>男</v>
          </cell>
          <cell r="K75">
            <v>1</v>
          </cell>
          <cell r="L75" t="str">
            <v>九段中等</v>
          </cell>
        </row>
        <row r="76">
          <cell r="A76">
            <v>10646</v>
          </cell>
          <cell r="B76">
            <v>1</v>
          </cell>
          <cell r="C76">
            <v>6</v>
          </cell>
          <cell r="D76">
            <v>10646</v>
          </cell>
          <cell r="E76" t="str">
            <v>中理</v>
          </cell>
          <cell r="F76" t="str">
            <v>怡恒</v>
          </cell>
          <cell r="G76" t="str">
            <v>ﾅｶﾘ</v>
          </cell>
          <cell r="H76" t="str">
            <v>ｲｺｳ</v>
          </cell>
          <cell r="I76" t="str">
            <v>男</v>
          </cell>
          <cell r="K76">
            <v>3</v>
          </cell>
          <cell r="L76" t="str">
            <v>九段中等</v>
          </cell>
        </row>
        <row r="77">
          <cell r="A77">
            <v>10647</v>
          </cell>
          <cell r="B77">
            <v>1</v>
          </cell>
          <cell r="C77">
            <v>6</v>
          </cell>
          <cell r="D77">
            <v>10647</v>
          </cell>
          <cell r="E77" t="str">
            <v>鈴木</v>
          </cell>
          <cell r="F77" t="str">
            <v>健太</v>
          </cell>
          <cell r="G77" t="str">
            <v>ｽｽﾞｷ</v>
          </cell>
          <cell r="H77" t="str">
            <v>ｹﾝﾀ</v>
          </cell>
          <cell r="I77" t="str">
            <v>男</v>
          </cell>
          <cell r="K77">
            <v>2</v>
          </cell>
          <cell r="L77" t="str">
            <v>九段中等</v>
          </cell>
        </row>
        <row r="78">
          <cell r="A78">
            <v>10648</v>
          </cell>
          <cell r="B78">
            <v>1</v>
          </cell>
          <cell r="C78">
            <v>6</v>
          </cell>
          <cell r="D78">
            <v>10648</v>
          </cell>
          <cell r="E78" t="str">
            <v>清水</v>
          </cell>
          <cell r="F78" t="str">
            <v>拓</v>
          </cell>
          <cell r="G78" t="str">
            <v>ｼﾐｽﾞ</v>
          </cell>
          <cell r="H78" t="str">
            <v>ﾋﾛ</v>
          </cell>
          <cell r="I78" t="str">
            <v>男</v>
          </cell>
          <cell r="K78">
            <v>1</v>
          </cell>
          <cell r="L78" t="str">
            <v>九段中等</v>
          </cell>
        </row>
        <row r="79">
          <cell r="A79">
            <v>10663</v>
          </cell>
          <cell r="B79">
            <v>1</v>
          </cell>
          <cell r="C79">
            <v>6</v>
          </cell>
          <cell r="D79">
            <v>10663</v>
          </cell>
          <cell r="E79" t="str">
            <v>中野</v>
          </cell>
          <cell r="F79" t="str">
            <v>絵文</v>
          </cell>
          <cell r="G79" t="str">
            <v>ﾅｶﾉ</v>
          </cell>
          <cell r="H79" t="str">
            <v>ｴﾐ</v>
          </cell>
          <cell r="I79" t="str">
            <v>女</v>
          </cell>
          <cell r="K79">
            <v>1</v>
          </cell>
          <cell r="L79" t="str">
            <v>九段中等</v>
          </cell>
        </row>
        <row r="80">
          <cell r="A80">
            <v>10664</v>
          </cell>
          <cell r="B80">
            <v>1</v>
          </cell>
          <cell r="C80">
            <v>6</v>
          </cell>
          <cell r="D80">
            <v>10664</v>
          </cell>
          <cell r="E80" t="str">
            <v>前川</v>
          </cell>
          <cell r="F80" t="str">
            <v>友里菜</v>
          </cell>
          <cell r="G80" t="str">
            <v>ﾏｴｶﾜ</v>
          </cell>
          <cell r="H80" t="str">
            <v>ﾕﾘﾅ</v>
          </cell>
          <cell r="I80" t="str">
            <v>女</v>
          </cell>
          <cell r="K80">
            <v>1</v>
          </cell>
          <cell r="L80" t="str">
            <v>九段中等</v>
          </cell>
        </row>
        <row r="81">
          <cell r="A81">
            <v>10681</v>
          </cell>
          <cell r="B81">
            <v>1</v>
          </cell>
          <cell r="C81">
            <v>6</v>
          </cell>
          <cell r="D81">
            <v>10681</v>
          </cell>
          <cell r="E81" t="str">
            <v>牛田</v>
          </cell>
          <cell r="F81" t="str">
            <v>あかり</v>
          </cell>
          <cell r="G81" t="str">
            <v>ｳｼﾀﾞ</v>
          </cell>
          <cell r="H81" t="str">
            <v>ｱｶﾘ</v>
          </cell>
          <cell r="I81" t="str">
            <v>女</v>
          </cell>
          <cell r="K81">
            <v>2</v>
          </cell>
          <cell r="L81" t="str">
            <v>九段中等</v>
          </cell>
        </row>
        <row r="82">
          <cell r="A82">
            <v>10682</v>
          </cell>
          <cell r="B82">
            <v>1</v>
          </cell>
          <cell r="C82">
            <v>6</v>
          </cell>
          <cell r="D82">
            <v>10682</v>
          </cell>
          <cell r="E82" t="str">
            <v>反田</v>
          </cell>
          <cell r="F82" t="str">
            <v>遥南</v>
          </cell>
          <cell r="G82" t="str">
            <v>ｿﾘﾀ</v>
          </cell>
          <cell r="H82" t="str">
            <v>ﾊﾙﾅ</v>
          </cell>
          <cell r="I82" t="str">
            <v>女</v>
          </cell>
          <cell r="K82">
            <v>2</v>
          </cell>
          <cell r="L82" t="str">
            <v>九段中等</v>
          </cell>
        </row>
        <row r="83">
          <cell r="A83">
            <v>10683</v>
          </cell>
          <cell r="B83">
            <v>1</v>
          </cell>
          <cell r="C83">
            <v>6</v>
          </cell>
          <cell r="D83">
            <v>10683</v>
          </cell>
          <cell r="E83" t="str">
            <v>遠藤</v>
          </cell>
          <cell r="F83" t="str">
            <v>朱莉</v>
          </cell>
          <cell r="G83" t="str">
            <v>ｴﾝﾄﾞｳ</v>
          </cell>
          <cell r="H83" t="str">
            <v>ｱｶﾘ</v>
          </cell>
          <cell r="I83" t="str">
            <v>女</v>
          </cell>
          <cell r="K83">
            <v>2</v>
          </cell>
          <cell r="L83" t="str">
            <v>九段中等</v>
          </cell>
        </row>
        <row r="84">
          <cell r="A84">
            <v>10684</v>
          </cell>
          <cell r="B84">
            <v>1</v>
          </cell>
          <cell r="C84">
            <v>6</v>
          </cell>
          <cell r="D84">
            <v>10684</v>
          </cell>
          <cell r="E84" t="str">
            <v>勝部</v>
          </cell>
          <cell r="F84" t="str">
            <v>穂乃加</v>
          </cell>
          <cell r="G84" t="str">
            <v>ｶﾂﾍﾞ</v>
          </cell>
          <cell r="H84" t="str">
            <v>ﾎﾉｶ</v>
          </cell>
          <cell r="I84" t="str">
            <v>女</v>
          </cell>
          <cell r="K84">
            <v>2</v>
          </cell>
          <cell r="L84" t="str">
            <v>九段中等</v>
          </cell>
        </row>
        <row r="85">
          <cell r="A85">
            <v>10685</v>
          </cell>
          <cell r="B85">
            <v>1</v>
          </cell>
          <cell r="C85">
            <v>6</v>
          </cell>
          <cell r="D85">
            <v>10685</v>
          </cell>
          <cell r="E85" t="str">
            <v>加藤</v>
          </cell>
          <cell r="F85" t="str">
            <v>花野</v>
          </cell>
          <cell r="G85" t="str">
            <v>ｶﾄｳ</v>
          </cell>
          <cell r="H85" t="str">
            <v>ｶﾉ</v>
          </cell>
          <cell r="I85" t="str">
            <v>女</v>
          </cell>
          <cell r="K85">
            <v>2</v>
          </cell>
          <cell r="L85" t="str">
            <v>九段中等</v>
          </cell>
        </row>
        <row r="86">
          <cell r="A86">
            <v>10706</v>
          </cell>
          <cell r="B86">
            <v>1</v>
          </cell>
          <cell r="C86">
            <v>7</v>
          </cell>
          <cell r="D86">
            <v>10706</v>
          </cell>
          <cell r="E86" t="str">
            <v>田口</v>
          </cell>
          <cell r="F86" t="str">
            <v>翼</v>
          </cell>
          <cell r="G86" t="str">
            <v>ﾀｸﾞﾁ</v>
          </cell>
          <cell r="H86" t="str">
            <v>ﾂﾊﾞｻ</v>
          </cell>
          <cell r="I86" t="str">
            <v>男</v>
          </cell>
          <cell r="K86">
            <v>1</v>
          </cell>
          <cell r="L86" t="str">
            <v>麻布</v>
          </cell>
        </row>
        <row r="87">
          <cell r="A87">
            <v>10707</v>
          </cell>
          <cell r="B87">
            <v>1</v>
          </cell>
          <cell r="C87">
            <v>7</v>
          </cell>
          <cell r="D87">
            <v>10707</v>
          </cell>
          <cell r="E87" t="str">
            <v>岩政</v>
          </cell>
          <cell r="F87" t="str">
            <v>亮汰</v>
          </cell>
          <cell r="G87" t="str">
            <v>ｲﾜﾏｻ</v>
          </cell>
          <cell r="H87" t="str">
            <v>ﾘｮｳﾀ</v>
          </cell>
          <cell r="I87" t="str">
            <v>男</v>
          </cell>
          <cell r="K87">
            <v>1</v>
          </cell>
          <cell r="L87" t="str">
            <v>麻布</v>
          </cell>
        </row>
        <row r="88">
          <cell r="A88">
            <v>10721</v>
          </cell>
          <cell r="B88">
            <v>1</v>
          </cell>
          <cell r="C88">
            <v>7</v>
          </cell>
          <cell r="D88">
            <v>10721</v>
          </cell>
          <cell r="E88" t="str">
            <v>一柳</v>
          </cell>
          <cell r="F88" t="str">
            <v>里樹</v>
          </cell>
          <cell r="G88" t="str">
            <v>ｲﾁﾔﾅｷﾞ</v>
          </cell>
          <cell r="H88" t="str">
            <v>ｻﾄｷ</v>
          </cell>
          <cell r="I88" t="str">
            <v>男</v>
          </cell>
          <cell r="K88">
            <v>2</v>
          </cell>
          <cell r="L88" t="str">
            <v>麻布</v>
          </cell>
        </row>
        <row r="89">
          <cell r="A89">
            <v>10722</v>
          </cell>
          <cell r="B89">
            <v>1</v>
          </cell>
          <cell r="C89">
            <v>7</v>
          </cell>
          <cell r="D89">
            <v>10722</v>
          </cell>
          <cell r="E89" t="str">
            <v>岩瀬</v>
          </cell>
          <cell r="F89" t="str">
            <v>祐樹</v>
          </cell>
          <cell r="G89" t="str">
            <v>ｲﾜｾ</v>
          </cell>
          <cell r="H89" t="str">
            <v>ﾕｳｷ</v>
          </cell>
          <cell r="I89" t="str">
            <v>男</v>
          </cell>
          <cell r="K89">
            <v>2</v>
          </cell>
          <cell r="L89" t="str">
            <v>麻布</v>
          </cell>
        </row>
        <row r="90">
          <cell r="A90">
            <v>10727</v>
          </cell>
          <cell r="B90">
            <v>1</v>
          </cell>
          <cell r="C90">
            <v>7</v>
          </cell>
          <cell r="D90">
            <v>10727</v>
          </cell>
          <cell r="E90" t="str">
            <v>木内</v>
          </cell>
          <cell r="F90" t="str">
            <v>康一</v>
          </cell>
          <cell r="G90" t="str">
            <v>ｷｳﾁ</v>
          </cell>
          <cell r="H90" t="str">
            <v>ｺｳｲﾁ</v>
          </cell>
          <cell r="I90" t="str">
            <v>男</v>
          </cell>
          <cell r="K90">
            <v>1</v>
          </cell>
          <cell r="L90" t="str">
            <v>麻布</v>
          </cell>
        </row>
        <row r="91">
          <cell r="A91">
            <v>10728</v>
          </cell>
          <cell r="B91">
            <v>1</v>
          </cell>
          <cell r="C91">
            <v>7</v>
          </cell>
          <cell r="D91">
            <v>10728</v>
          </cell>
          <cell r="E91" t="str">
            <v>有安</v>
          </cell>
          <cell r="F91" t="str">
            <v>建人</v>
          </cell>
          <cell r="G91" t="str">
            <v>ｱﾘﾔｽ</v>
          </cell>
          <cell r="H91" t="str">
            <v>ｹﾝﾄ</v>
          </cell>
          <cell r="I91" t="str">
            <v>男</v>
          </cell>
          <cell r="K91">
            <v>1</v>
          </cell>
          <cell r="L91" t="str">
            <v>麻布</v>
          </cell>
        </row>
        <row r="92">
          <cell r="A92">
            <v>10729</v>
          </cell>
          <cell r="B92">
            <v>1</v>
          </cell>
          <cell r="C92">
            <v>7</v>
          </cell>
          <cell r="D92">
            <v>10729</v>
          </cell>
          <cell r="E92" t="str">
            <v>陶山</v>
          </cell>
          <cell r="F92" t="str">
            <v>礼人</v>
          </cell>
          <cell r="G92" t="str">
            <v>ｽﾔﾏ</v>
          </cell>
          <cell r="H92" t="str">
            <v>ｱﾔﾄ</v>
          </cell>
          <cell r="I92" t="str">
            <v>男</v>
          </cell>
          <cell r="K92">
            <v>1</v>
          </cell>
          <cell r="L92" t="str">
            <v>麻布</v>
          </cell>
        </row>
        <row r="93">
          <cell r="A93">
            <v>10730</v>
          </cell>
          <cell r="B93">
            <v>1</v>
          </cell>
          <cell r="C93">
            <v>7</v>
          </cell>
          <cell r="D93">
            <v>10730</v>
          </cell>
          <cell r="E93" t="str">
            <v>杉本</v>
          </cell>
          <cell r="F93" t="str">
            <v>恒夫</v>
          </cell>
          <cell r="G93" t="str">
            <v>ｽｷﾞﾓﾄ</v>
          </cell>
          <cell r="H93" t="str">
            <v>ﾂﾈｵ</v>
          </cell>
          <cell r="I93" t="str">
            <v>男</v>
          </cell>
          <cell r="K93">
            <v>2</v>
          </cell>
          <cell r="L93" t="str">
            <v>麻布</v>
          </cell>
        </row>
        <row r="94">
          <cell r="A94">
            <v>10731</v>
          </cell>
          <cell r="B94">
            <v>1</v>
          </cell>
          <cell r="C94">
            <v>7</v>
          </cell>
          <cell r="D94">
            <v>10731</v>
          </cell>
          <cell r="E94" t="str">
            <v>高取</v>
          </cell>
          <cell r="F94" t="str">
            <v>宏太</v>
          </cell>
          <cell r="G94" t="str">
            <v>ﾀｶﾄﾘ</v>
          </cell>
          <cell r="H94" t="str">
            <v>ｺｳﾀ</v>
          </cell>
          <cell r="I94" t="str">
            <v>男</v>
          </cell>
          <cell r="K94">
            <v>1</v>
          </cell>
          <cell r="L94" t="str">
            <v>麻布</v>
          </cell>
        </row>
        <row r="95">
          <cell r="A95">
            <v>10733</v>
          </cell>
          <cell r="B95">
            <v>1</v>
          </cell>
          <cell r="C95">
            <v>7</v>
          </cell>
          <cell r="D95">
            <v>10733</v>
          </cell>
          <cell r="E95" t="str">
            <v>濱中</v>
          </cell>
          <cell r="F95" t="str">
            <v>駿</v>
          </cell>
          <cell r="G95" t="str">
            <v>ﾊﾏﾅｶ</v>
          </cell>
          <cell r="H95" t="str">
            <v>ｼｭﾝ</v>
          </cell>
          <cell r="I95" t="str">
            <v>男</v>
          </cell>
          <cell r="K95">
            <v>2</v>
          </cell>
          <cell r="L95" t="str">
            <v>麻布</v>
          </cell>
        </row>
        <row r="96">
          <cell r="A96">
            <v>10734</v>
          </cell>
          <cell r="B96">
            <v>1</v>
          </cell>
          <cell r="C96">
            <v>7</v>
          </cell>
          <cell r="D96">
            <v>10734</v>
          </cell>
          <cell r="E96" t="str">
            <v>桑原</v>
          </cell>
          <cell r="F96" t="str">
            <v>大輝</v>
          </cell>
          <cell r="G96" t="str">
            <v>ｸﾜﾊﾞﾗ</v>
          </cell>
          <cell r="H96" t="str">
            <v>ﾋﾛｷ</v>
          </cell>
          <cell r="I96" t="str">
            <v>男</v>
          </cell>
          <cell r="K96">
            <v>2</v>
          </cell>
          <cell r="L96" t="str">
            <v>麻布</v>
          </cell>
        </row>
        <row r="97">
          <cell r="A97">
            <v>10737</v>
          </cell>
          <cell r="B97">
            <v>1</v>
          </cell>
          <cell r="C97">
            <v>7</v>
          </cell>
          <cell r="D97">
            <v>10737</v>
          </cell>
          <cell r="E97" t="str">
            <v>本郷</v>
          </cell>
          <cell r="F97" t="str">
            <v>直人</v>
          </cell>
          <cell r="G97" t="str">
            <v>ﾎﾝｺﾞｳ</v>
          </cell>
          <cell r="H97" t="str">
            <v>ﾅｵﾄ</v>
          </cell>
          <cell r="I97" t="str">
            <v>男</v>
          </cell>
          <cell r="K97">
            <v>2</v>
          </cell>
          <cell r="L97" t="str">
            <v>麻布</v>
          </cell>
        </row>
        <row r="98">
          <cell r="A98">
            <v>10738</v>
          </cell>
          <cell r="B98">
            <v>1</v>
          </cell>
          <cell r="C98">
            <v>7</v>
          </cell>
          <cell r="D98">
            <v>10738</v>
          </cell>
          <cell r="E98" t="str">
            <v>宮澤</v>
          </cell>
          <cell r="F98" t="str">
            <v>圭</v>
          </cell>
          <cell r="G98" t="str">
            <v>ﾐﾔｻﾞﾜ</v>
          </cell>
          <cell r="H98" t="str">
            <v>ｹｲ</v>
          </cell>
          <cell r="I98" t="str">
            <v>男</v>
          </cell>
          <cell r="K98">
            <v>1</v>
          </cell>
          <cell r="L98" t="str">
            <v>麻布</v>
          </cell>
        </row>
        <row r="99">
          <cell r="A99">
            <v>10740</v>
          </cell>
          <cell r="B99">
            <v>1</v>
          </cell>
          <cell r="C99">
            <v>7</v>
          </cell>
          <cell r="D99">
            <v>10740</v>
          </cell>
          <cell r="E99" t="str">
            <v>吉住</v>
          </cell>
          <cell r="F99" t="str">
            <v>遼太郎</v>
          </cell>
          <cell r="G99" t="str">
            <v>ﾖｼｽﾞﾐ</v>
          </cell>
          <cell r="H99" t="str">
            <v>ﾘｮｳﾀﾛｳ</v>
          </cell>
          <cell r="I99" t="str">
            <v>男</v>
          </cell>
          <cell r="K99">
            <v>1</v>
          </cell>
          <cell r="L99" t="str">
            <v>麻布</v>
          </cell>
        </row>
        <row r="100">
          <cell r="A100">
            <v>10741</v>
          </cell>
          <cell r="B100">
            <v>1</v>
          </cell>
          <cell r="C100">
            <v>7</v>
          </cell>
          <cell r="D100">
            <v>10741</v>
          </cell>
          <cell r="E100" t="str">
            <v>山根</v>
          </cell>
          <cell r="F100" t="str">
            <v>大知</v>
          </cell>
          <cell r="G100" t="str">
            <v>ﾔﾏﾈ</v>
          </cell>
          <cell r="H100" t="str">
            <v>ﾀﾞｲﾁ</v>
          </cell>
          <cell r="I100" t="str">
            <v>男</v>
          </cell>
          <cell r="K100">
            <v>1</v>
          </cell>
          <cell r="L100" t="str">
            <v>麻布</v>
          </cell>
        </row>
        <row r="101">
          <cell r="A101">
            <v>10743</v>
          </cell>
          <cell r="B101">
            <v>1</v>
          </cell>
          <cell r="C101">
            <v>7</v>
          </cell>
          <cell r="D101">
            <v>10743</v>
          </cell>
          <cell r="E101" t="str">
            <v>高橋</v>
          </cell>
          <cell r="F101" t="str">
            <v>良育</v>
          </cell>
          <cell r="G101" t="str">
            <v>ﾀｶﾊｼ</v>
          </cell>
          <cell r="H101" t="str">
            <v>ﾘｮｳｽｹ</v>
          </cell>
          <cell r="I101" t="str">
            <v>男</v>
          </cell>
          <cell r="K101">
            <v>1</v>
          </cell>
          <cell r="L101" t="str">
            <v>麻布</v>
          </cell>
        </row>
        <row r="102">
          <cell r="A102">
            <v>10909</v>
          </cell>
          <cell r="B102">
            <v>1</v>
          </cell>
          <cell r="C102">
            <v>9</v>
          </cell>
          <cell r="D102">
            <v>10909</v>
          </cell>
          <cell r="E102" t="str">
            <v>髙橋</v>
          </cell>
          <cell r="F102" t="str">
            <v>光太</v>
          </cell>
          <cell r="G102" t="str">
            <v>ﾀｶﾊｼ</v>
          </cell>
          <cell r="H102" t="str">
            <v>ｺｳﾀ</v>
          </cell>
          <cell r="I102" t="str">
            <v>男</v>
          </cell>
          <cell r="K102">
            <v>3</v>
          </cell>
          <cell r="L102" t="str">
            <v>芝</v>
          </cell>
        </row>
        <row r="103">
          <cell r="A103">
            <v>10916</v>
          </cell>
          <cell r="B103">
            <v>1</v>
          </cell>
          <cell r="C103">
            <v>9</v>
          </cell>
          <cell r="D103">
            <v>10916</v>
          </cell>
          <cell r="E103" t="str">
            <v>佐野</v>
          </cell>
          <cell r="F103" t="str">
            <v>達也</v>
          </cell>
          <cell r="G103" t="str">
            <v>ｻﾉ</v>
          </cell>
          <cell r="H103" t="str">
            <v>ﾀﾂﾔ</v>
          </cell>
          <cell r="I103" t="str">
            <v>男</v>
          </cell>
          <cell r="K103">
            <v>2</v>
          </cell>
          <cell r="L103" t="str">
            <v>芝</v>
          </cell>
        </row>
        <row r="104">
          <cell r="A104">
            <v>10917</v>
          </cell>
          <cell r="B104">
            <v>1</v>
          </cell>
          <cell r="C104">
            <v>9</v>
          </cell>
          <cell r="D104">
            <v>10917</v>
          </cell>
          <cell r="E104" t="str">
            <v>田代</v>
          </cell>
          <cell r="F104" t="str">
            <v>航己</v>
          </cell>
          <cell r="G104" t="str">
            <v>ﾀｼﾛ</v>
          </cell>
          <cell r="H104" t="str">
            <v>ｺｳｷ</v>
          </cell>
          <cell r="I104" t="str">
            <v>男</v>
          </cell>
          <cell r="K104">
            <v>2</v>
          </cell>
          <cell r="L104" t="str">
            <v>芝</v>
          </cell>
        </row>
        <row r="105">
          <cell r="A105">
            <v>10918</v>
          </cell>
          <cell r="B105">
            <v>1</v>
          </cell>
          <cell r="C105">
            <v>9</v>
          </cell>
          <cell r="D105">
            <v>10918</v>
          </cell>
          <cell r="E105" t="str">
            <v>吉村</v>
          </cell>
          <cell r="F105" t="str">
            <v>昂大</v>
          </cell>
          <cell r="G105" t="str">
            <v>ﾖｼﾑﾗ</v>
          </cell>
          <cell r="H105" t="str">
            <v>ﾀｶﾋﾛ</v>
          </cell>
          <cell r="I105" t="str">
            <v>男</v>
          </cell>
          <cell r="K105">
            <v>2</v>
          </cell>
          <cell r="L105" t="str">
            <v>芝</v>
          </cell>
        </row>
        <row r="106">
          <cell r="A106">
            <v>10919</v>
          </cell>
          <cell r="B106">
            <v>1</v>
          </cell>
          <cell r="C106">
            <v>9</v>
          </cell>
          <cell r="D106">
            <v>10919</v>
          </cell>
          <cell r="E106" t="str">
            <v>佐藤</v>
          </cell>
          <cell r="F106" t="str">
            <v>一輝</v>
          </cell>
          <cell r="G106" t="str">
            <v>ｻﾄｳ</v>
          </cell>
          <cell r="H106" t="str">
            <v>ｶｽﾞｷ</v>
          </cell>
          <cell r="I106" t="str">
            <v>男</v>
          </cell>
          <cell r="K106">
            <v>2</v>
          </cell>
          <cell r="L106" t="str">
            <v>芝</v>
          </cell>
        </row>
        <row r="107">
          <cell r="A107">
            <v>10921</v>
          </cell>
          <cell r="B107">
            <v>1</v>
          </cell>
          <cell r="C107">
            <v>9</v>
          </cell>
          <cell r="D107">
            <v>10921</v>
          </cell>
          <cell r="E107" t="str">
            <v>石田</v>
          </cell>
          <cell r="F107" t="str">
            <v>景也</v>
          </cell>
          <cell r="G107" t="str">
            <v>ｲｼﾀﾞ</v>
          </cell>
          <cell r="H107" t="str">
            <v>ｹｲﾔ</v>
          </cell>
          <cell r="I107" t="str">
            <v>男</v>
          </cell>
          <cell r="K107">
            <v>2</v>
          </cell>
          <cell r="L107" t="str">
            <v>芝</v>
          </cell>
        </row>
        <row r="108">
          <cell r="A108">
            <v>10922</v>
          </cell>
          <cell r="B108">
            <v>1</v>
          </cell>
          <cell r="C108">
            <v>9</v>
          </cell>
          <cell r="D108">
            <v>10922</v>
          </cell>
          <cell r="E108" t="str">
            <v>大倉</v>
          </cell>
          <cell r="F108" t="str">
            <v>和樹</v>
          </cell>
          <cell r="G108" t="str">
            <v>ｵｵｸﾗ</v>
          </cell>
          <cell r="H108" t="str">
            <v>ｶｽﾞｷ</v>
          </cell>
          <cell r="I108" t="str">
            <v>男</v>
          </cell>
          <cell r="K108">
            <v>2</v>
          </cell>
          <cell r="L108" t="str">
            <v>芝</v>
          </cell>
        </row>
        <row r="109">
          <cell r="A109">
            <v>10923</v>
          </cell>
          <cell r="B109">
            <v>1</v>
          </cell>
          <cell r="C109">
            <v>9</v>
          </cell>
          <cell r="D109">
            <v>10923</v>
          </cell>
          <cell r="E109" t="str">
            <v>中原</v>
          </cell>
          <cell r="F109" t="str">
            <v>俊矢</v>
          </cell>
          <cell r="G109" t="str">
            <v>ﾅｶﾊﾗ</v>
          </cell>
          <cell r="H109" t="str">
            <v>ｼｭﾝﾔ</v>
          </cell>
          <cell r="I109" t="str">
            <v>男</v>
          </cell>
          <cell r="K109">
            <v>2</v>
          </cell>
          <cell r="L109" t="str">
            <v>芝</v>
          </cell>
        </row>
        <row r="110">
          <cell r="A110">
            <v>10925</v>
          </cell>
          <cell r="B110">
            <v>1</v>
          </cell>
          <cell r="C110">
            <v>9</v>
          </cell>
          <cell r="D110">
            <v>10925</v>
          </cell>
          <cell r="E110" t="str">
            <v>宮崎</v>
          </cell>
          <cell r="F110" t="str">
            <v>柊都</v>
          </cell>
          <cell r="G110" t="str">
            <v>ﾐﾔｻﾞｷ</v>
          </cell>
          <cell r="H110" t="str">
            <v>ｼｭｳﾄ</v>
          </cell>
          <cell r="I110" t="str">
            <v>男</v>
          </cell>
          <cell r="K110">
            <v>2</v>
          </cell>
          <cell r="L110" t="str">
            <v>芝</v>
          </cell>
        </row>
        <row r="111">
          <cell r="A111">
            <v>10927</v>
          </cell>
          <cell r="B111">
            <v>1</v>
          </cell>
          <cell r="C111">
            <v>9</v>
          </cell>
          <cell r="D111">
            <v>10927</v>
          </cell>
          <cell r="E111" t="str">
            <v>若松</v>
          </cell>
          <cell r="F111" t="str">
            <v>甫</v>
          </cell>
          <cell r="G111" t="str">
            <v>ﾜｶﾏﾂ</v>
          </cell>
          <cell r="H111" t="str">
            <v>ﾊｼﾞﾒ</v>
          </cell>
          <cell r="I111" t="str">
            <v>男</v>
          </cell>
          <cell r="K111">
            <v>2</v>
          </cell>
          <cell r="L111" t="str">
            <v>芝</v>
          </cell>
        </row>
        <row r="112">
          <cell r="A112">
            <v>10928</v>
          </cell>
          <cell r="B112">
            <v>1</v>
          </cell>
          <cell r="C112">
            <v>9</v>
          </cell>
          <cell r="D112">
            <v>10928</v>
          </cell>
          <cell r="E112" t="str">
            <v>平林</v>
          </cell>
          <cell r="F112" t="str">
            <v>琢海</v>
          </cell>
          <cell r="G112" t="str">
            <v>ﾋﾗﾊﾞﾔｼ</v>
          </cell>
          <cell r="H112" t="str">
            <v>ﾀｸﾐ</v>
          </cell>
          <cell r="I112" t="str">
            <v>男</v>
          </cell>
          <cell r="K112">
            <v>1</v>
          </cell>
          <cell r="L112" t="str">
            <v>芝</v>
          </cell>
        </row>
        <row r="113">
          <cell r="A113">
            <v>10929</v>
          </cell>
          <cell r="B113">
            <v>1</v>
          </cell>
          <cell r="C113">
            <v>9</v>
          </cell>
          <cell r="D113">
            <v>10929</v>
          </cell>
          <cell r="E113" t="str">
            <v>橋本</v>
          </cell>
          <cell r="F113" t="str">
            <v>直哉</v>
          </cell>
          <cell r="G113" t="str">
            <v>ﾊｼﾓﾄ</v>
          </cell>
          <cell r="H113" t="str">
            <v>ﾅｵﾔ</v>
          </cell>
          <cell r="I113" t="str">
            <v>男</v>
          </cell>
          <cell r="K113">
            <v>1</v>
          </cell>
          <cell r="L113" t="str">
            <v>芝</v>
          </cell>
        </row>
        <row r="114">
          <cell r="A114">
            <v>10930</v>
          </cell>
          <cell r="B114">
            <v>1</v>
          </cell>
          <cell r="C114">
            <v>9</v>
          </cell>
          <cell r="D114">
            <v>10930</v>
          </cell>
          <cell r="E114" t="str">
            <v>鈴木</v>
          </cell>
          <cell r="F114" t="str">
            <v>将二朗</v>
          </cell>
          <cell r="G114" t="str">
            <v>ｽｽﾞｷ</v>
          </cell>
          <cell r="H114" t="str">
            <v>ｼｮｳｼﾞﾛｳ</v>
          </cell>
          <cell r="I114" t="str">
            <v>男</v>
          </cell>
          <cell r="K114">
            <v>1</v>
          </cell>
          <cell r="L114" t="str">
            <v>芝</v>
          </cell>
        </row>
        <row r="115">
          <cell r="A115">
            <v>10931</v>
          </cell>
          <cell r="B115">
            <v>1</v>
          </cell>
          <cell r="C115">
            <v>9</v>
          </cell>
          <cell r="D115">
            <v>10931</v>
          </cell>
          <cell r="E115" t="str">
            <v>高橋</v>
          </cell>
          <cell r="F115" t="str">
            <v>勇太朗</v>
          </cell>
          <cell r="G115" t="str">
            <v>ﾀｶﾊｼ</v>
          </cell>
          <cell r="H115" t="str">
            <v>ﾕｳﾀﾛｳ</v>
          </cell>
          <cell r="I115" t="str">
            <v>男</v>
          </cell>
          <cell r="K115">
            <v>1</v>
          </cell>
          <cell r="L115" t="str">
            <v>芝</v>
          </cell>
        </row>
        <row r="116">
          <cell r="A116">
            <v>10932</v>
          </cell>
          <cell r="B116">
            <v>1</v>
          </cell>
          <cell r="C116">
            <v>9</v>
          </cell>
          <cell r="D116">
            <v>10932</v>
          </cell>
          <cell r="E116" t="str">
            <v>渡邉</v>
          </cell>
          <cell r="F116" t="str">
            <v>祐己</v>
          </cell>
          <cell r="G116" t="str">
            <v>ﾜﾀﾅﾍﾞ</v>
          </cell>
          <cell r="H116" t="str">
            <v>ﾕｳｷ</v>
          </cell>
          <cell r="I116" t="str">
            <v>男</v>
          </cell>
          <cell r="K116">
            <v>1</v>
          </cell>
          <cell r="L116" t="str">
            <v>芝</v>
          </cell>
        </row>
        <row r="117">
          <cell r="A117">
            <v>10933</v>
          </cell>
          <cell r="B117">
            <v>1</v>
          </cell>
          <cell r="C117">
            <v>9</v>
          </cell>
          <cell r="D117">
            <v>10933</v>
          </cell>
          <cell r="E117" t="str">
            <v>宮本</v>
          </cell>
          <cell r="F117" t="str">
            <v>遼</v>
          </cell>
          <cell r="G117" t="str">
            <v>ﾐﾔﾓﾄ</v>
          </cell>
          <cell r="H117" t="str">
            <v>ﾘｮｳ</v>
          </cell>
          <cell r="I117" t="str">
            <v>男</v>
          </cell>
          <cell r="K117">
            <v>1</v>
          </cell>
          <cell r="L117" t="str">
            <v>芝</v>
          </cell>
        </row>
        <row r="118">
          <cell r="A118">
            <v>10934</v>
          </cell>
          <cell r="B118">
            <v>1</v>
          </cell>
          <cell r="C118">
            <v>9</v>
          </cell>
          <cell r="D118">
            <v>10934</v>
          </cell>
          <cell r="E118" t="str">
            <v>野村</v>
          </cell>
          <cell r="F118" t="str">
            <v>舜一</v>
          </cell>
          <cell r="G118" t="str">
            <v>ﾉﾑﾗ</v>
          </cell>
          <cell r="H118" t="str">
            <v>ｼｭﾝｲﾁ</v>
          </cell>
          <cell r="I118" t="str">
            <v>男</v>
          </cell>
          <cell r="K118">
            <v>1</v>
          </cell>
          <cell r="L118" t="str">
            <v>芝</v>
          </cell>
        </row>
        <row r="119">
          <cell r="A119">
            <v>10935</v>
          </cell>
          <cell r="B119">
            <v>1</v>
          </cell>
          <cell r="C119">
            <v>9</v>
          </cell>
          <cell r="D119">
            <v>10935</v>
          </cell>
          <cell r="E119" t="str">
            <v>中山</v>
          </cell>
          <cell r="F119" t="str">
            <v>智</v>
          </cell>
          <cell r="G119" t="str">
            <v>ﾅｶﾔﾏ</v>
          </cell>
          <cell r="H119" t="str">
            <v>ｻﾄｼ</v>
          </cell>
          <cell r="I119" t="str">
            <v>男</v>
          </cell>
          <cell r="K119">
            <v>1</v>
          </cell>
          <cell r="L119" t="str">
            <v>芝</v>
          </cell>
        </row>
        <row r="120">
          <cell r="A120">
            <v>10936</v>
          </cell>
          <cell r="B120">
            <v>1</v>
          </cell>
          <cell r="C120">
            <v>9</v>
          </cell>
          <cell r="D120">
            <v>10936</v>
          </cell>
          <cell r="E120" t="str">
            <v>津川</v>
          </cell>
          <cell r="F120" t="str">
            <v>健</v>
          </cell>
          <cell r="G120" t="str">
            <v>ﾂｶﾞﾜ</v>
          </cell>
          <cell r="H120" t="str">
            <v>ｹﾝ</v>
          </cell>
          <cell r="I120" t="str">
            <v>男</v>
          </cell>
          <cell r="K120">
            <v>1</v>
          </cell>
          <cell r="L120" t="str">
            <v>芝</v>
          </cell>
        </row>
        <row r="121">
          <cell r="A121">
            <v>10937</v>
          </cell>
          <cell r="B121">
            <v>1</v>
          </cell>
          <cell r="C121">
            <v>9</v>
          </cell>
          <cell r="D121">
            <v>10937</v>
          </cell>
          <cell r="E121" t="str">
            <v>半場</v>
          </cell>
          <cell r="F121" t="str">
            <v>遼</v>
          </cell>
          <cell r="G121" t="str">
            <v>ﾊﾝﾊﾞ</v>
          </cell>
          <cell r="H121" t="str">
            <v>ﾘｮｳ</v>
          </cell>
          <cell r="I121" t="str">
            <v>男</v>
          </cell>
          <cell r="K121">
            <v>1</v>
          </cell>
          <cell r="L121" t="str">
            <v>芝</v>
          </cell>
        </row>
        <row r="122">
          <cell r="A122">
            <v>10938</v>
          </cell>
          <cell r="B122">
            <v>1</v>
          </cell>
          <cell r="C122">
            <v>9</v>
          </cell>
          <cell r="D122">
            <v>10938</v>
          </cell>
          <cell r="E122" t="str">
            <v>小田</v>
          </cell>
          <cell r="F122" t="str">
            <v>祐哉</v>
          </cell>
          <cell r="G122" t="str">
            <v>ｵﾀﾞ</v>
          </cell>
          <cell r="H122" t="str">
            <v>ﾕｳﾔ</v>
          </cell>
          <cell r="I122" t="str">
            <v>男</v>
          </cell>
          <cell r="K122">
            <v>1</v>
          </cell>
          <cell r="L122" t="str">
            <v>芝</v>
          </cell>
        </row>
        <row r="123">
          <cell r="A123">
            <v>10939</v>
          </cell>
          <cell r="B123">
            <v>1</v>
          </cell>
          <cell r="C123">
            <v>9</v>
          </cell>
          <cell r="D123">
            <v>10939</v>
          </cell>
          <cell r="E123" t="str">
            <v>宮崎</v>
          </cell>
          <cell r="F123" t="str">
            <v>仁</v>
          </cell>
          <cell r="G123" t="str">
            <v>ﾐﾔｻﾞｷ</v>
          </cell>
          <cell r="H123" t="str">
            <v>ｼﾞﾝ</v>
          </cell>
          <cell r="I123" t="str">
            <v>男</v>
          </cell>
          <cell r="K123">
            <v>1</v>
          </cell>
          <cell r="L123" t="str">
            <v>芝</v>
          </cell>
        </row>
        <row r="124">
          <cell r="A124">
            <v>10940</v>
          </cell>
          <cell r="B124">
            <v>1</v>
          </cell>
          <cell r="C124">
            <v>9</v>
          </cell>
          <cell r="D124">
            <v>10940</v>
          </cell>
          <cell r="E124" t="str">
            <v>織田</v>
          </cell>
          <cell r="F124" t="str">
            <v>修斗</v>
          </cell>
          <cell r="G124" t="str">
            <v>ｵﾀﾞ</v>
          </cell>
          <cell r="H124" t="str">
            <v>ｼｭｳﾄ</v>
          </cell>
          <cell r="I124" t="str">
            <v>男</v>
          </cell>
          <cell r="K124">
            <v>1</v>
          </cell>
          <cell r="L124" t="str">
            <v>芝</v>
          </cell>
        </row>
        <row r="125">
          <cell r="A125">
            <v>10941</v>
          </cell>
          <cell r="B125">
            <v>1</v>
          </cell>
          <cell r="C125">
            <v>9</v>
          </cell>
          <cell r="D125">
            <v>10941</v>
          </cell>
          <cell r="E125" t="str">
            <v>岡元</v>
          </cell>
          <cell r="F125" t="str">
            <v>琢史</v>
          </cell>
          <cell r="G125" t="str">
            <v>ｵｶﾓﾄ</v>
          </cell>
          <cell r="H125" t="str">
            <v>ﾀｸﾐ</v>
          </cell>
          <cell r="I125" t="str">
            <v>男</v>
          </cell>
          <cell r="K125">
            <v>1</v>
          </cell>
          <cell r="L125" t="str">
            <v>芝</v>
          </cell>
        </row>
        <row r="126">
          <cell r="A126">
            <v>10942</v>
          </cell>
          <cell r="B126">
            <v>1</v>
          </cell>
          <cell r="C126">
            <v>9</v>
          </cell>
          <cell r="D126">
            <v>10942</v>
          </cell>
          <cell r="E126" t="str">
            <v>小野</v>
          </cell>
          <cell r="F126" t="str">
            <v>智記</v>
          </cell>
          <cell r="G126" t="str">
            <v>ｵﾉ</v>
          </cell>
          <cell r="H126" t="str">
            <v>ﾄﾓｷ</v>
          </cell>
          <cell r="I126" t="str">
            <v>男</v>
          </cell>
          <cell r="K126">
            <v>1</v>
          </cell>
          <cell r="L126" t="str">
            <v>芝</v>
          </cell>
        </row>
        <row r="127">
          <cell r="A127">
            <v>10943</v>
          </cell>
          <cell r="B127">
            <v>1</v>
          </cell>
          <cell r="C127">
            <v>9</v>
          </cell>
          <cell r="D127">
            <v>10943</v>
          </cell>
          <cell r="E127" t="str">
            <v>井上</v>
          </cell>
          <cell r="F127" t="str">
            <v>慧</v>
          </cell>
          <cell r="G127" t="str">
            <v>ｲﾉｳｴ</v>
          </cell>
          <cell r="H127" t="str">
            <v>ｻﾄｼ</v>
          </cell>
          <cell r="I127" t="str">
            <v>男</v>
          </cell>
          <cell r="K127">
            <v>1</v>
          </cell>
          <cell r="L127" t="str">
            <v>芝</v>
          </cell>
        </row>
        <row r="128">
          <cell r="A128">
            <v>10944</v>
          </cell>
          <cell r="B128">
            <v>1</v>
          </cell>
          <cell r="C128">
            <v>9</v>
          </cell>
          <cell r="D128">
            <v>10944</v>
          </cell>
          <cell r="E128" t="str">
            <v>植田</v>
          </cell>
          <cell r="F128" t="str">
            <v>健太郎</v>
          </cell>
          <cell r="G128" t="str">
            <v>ｳｴﾀﾞ</v>
          </cell>
          <cell r="H128" t="str">
            <v>ｹﾝﾀﾛｳ</v>
          </cell>
          <cell r="I128" t="str">
            <v>男</v>
          </cell>
          <cell r="K128">
            <v>1</v>
          </cell>
          <cell r="L128" t="str">
            <v>芝</v>
          </cell>
        </row>
        <row r="129">
          <cell r="A129">
            <v>10945</v>
          </cell>
          <cell r="B129">
            <v>1</v>
          </cell>
          <cell r="C129">
            <v>9</v>
          </cell>
          <cell r="D129">
            <v>10945</v>
          </cell>
          <cell r="E129" t="str">
            <v>五十嵐</v>
          </cell>
          <cell r="F129" t="str">
            <v>優一</v>
          </cell>
          <cell r="G129" t="str">
            <v>ｲｶﾞﾗｼ</v>
          </cell>
          <cell r="H129" t="str">
            <v>ﾕｳｲﾁ</v>
          </cell>
          <cell r="I129" t="str">
            <v>男</v>
          </cell>
          <cell r="K129">
            <v>1</v>
          </cell>
          <cell r="L129" t="str">
            <v>芝</v>
          </cell>
        </row>
        <row r="130">
          <cell r="A130">
            <v>10946</v>
          </cell>
          <cell r="B130">
            <v>1</v>
          </cell>
          <cell r="C130">
            <v>9</v>
          </cell>
          <cell r="D130">
            <v>10946</v>
          </cell>
          <cell r="E130" t="str">
            <v>大庭</v>
          </cell>
          <cell r="F130" t="str">
            <v>征樹</v>
          </cell>
          <cell r="G130" t="str">
            <v>ｵｵﾊﾞ</v>
          </cell>
          <cell r="H130" t="str">
            <v>ﾏｻｷ</v>
          </cell>
          <cell r="I130" t="str">
            <v>男</v>
          </cell>
          <cell r="K130">
            <v>1</v>
          </cell>
          <cell r="L130" t="str">
            <v>芝</v>
          </cell>
        </row>
        <row r="131">
          <cell r="A131">
            <v>10949</v>
          </cell>
          <cell r="B131">
            <v>1</v>
          </cell>
          <cell r="C131">
            <v>9</v>
          </cell>
          <cell r="D131">
            <v>10949</v>
          </cell>
          <cell r="E131" t="str">
            <v>釜塚</v>
          </cell>
          <cell r="F131" t="str">
            <v>悠</v>
          </cell>
          <cell r="G131" t="str">
            <v>ｶﾏﾂｶ</v>
          </cell>
          <cell r="H131" t="str">
            <v>ﾕｳ</v>
          </cell>
          <cell r="I131" t="str">
            <v>男</v>
          </cell>
          <cell r="K131">
            <v>2</v>
          </cell>
          <cell r="L131" t="str">
            <v>芝</v>
          </cell>
        </row>
        <row r="132">
          <cell r="A132">
            <v>10950</v>
          </cell>
          <cell r="B132">
            <v>1</v>
          </cell>
          <cell r="C132">
            <v>9</v>
          </cell>
          <cell r="D132">
            <v>10950</v>
          </cell>
          <cell r="E132" t="str">
            <v>中村</v>
          </cell>
          <cell r="F132" t="str">
            <v>圭太</v>
          </cell>
          <cell r="G132" t="str">
            <v>ﾅｶﾑﾗ</v>
          </cell>
          <cell r="H132" t="str">
            <v>ｹｲﾀ</v>
          </cell>
          <cell r="I132" t="str">
            <v>男</v>
          </cell>
          <cell r="K132">
            <v>1</v>
          </cell>
          <cell r="L132" t="str">
            <v>芝</v>
          </cell>
        </row>
        <row r="133">
          <cell r="A133">
            <v>11001</v>
          </cell>
          <cell r="B133">
            <v>1</v>
          </cell>
          <cell r="C133">
            <v>10</v>
          </cell>
          <cell r="D133">
            <v>11001</v>
          </cell>
          <cell r="E133" t="str">
            <v>井澤</v>
          </cell>
          <cell r="F133" t="str">
            <v>哲</v>
          </cell>
          <cell r="G133" t="str">
            <v>ｲｻﾜ</v>
          </cell>
          <cell r="H133" t="str">
            <v>ﾃﾂ</v>
          </cell>
          <cell r="I133" t="str">
            <v>男</v>
          </cell>
          <cell r="K133">
            <v>1</v>
          </cell>
          <cell r="L133" t="str">
            <v>広尾学園</v>
          </cell>
        </row>
        <row r="134">
          <cell r="A134">
            <v>11002</v>
          </cell>
          <cell r="B134">
            <v>1</v>
          </cell>
          <cell r="C134">
            <v>10</v>
          </cell>
          <cell r="D134">
            <v>11002</v>
          </cell>
          <cell r="E134" t="str">
            <v>福島</v>
          </cell>
          <cell r="F134" t="str">
            <v>由佑大</v>
          </cell>
          <cell r="G134" t="str">
            <v>ﾌｸｼﾏ</v>
          </cell>
          <cell r="H134" t="str">
            <v>ﾕｳﾀﾞｲ</v>
          </cell>
          <cell r="I134" t="str">
            <v>男</v>
          </cell>
          <cell r="K134">
            <v>1</v>
          </cell>
          <cell r="L134" t="str">
            <v>広尾学園</v>
          </cell>
        </row>
        <row r="135">
          <cell r="A135">
            <v>11003</v>
          </cell>
          <cell r="B135">
            <v>1</v>
          </cell>
          <cell r="C135">
            <v>10</v>
          </cell>
          <cell r="D135">
            <v>11003</v>
          </cell>
          <cell r="E135" t="str">
            <v>大岳</v>
          </cell>
          <cell r="F135" t="str">
            <v>優太</v>
          </cell>
          <cell r="G135" t="str">
            <v>ｵｵﾀｹ</v>
          </cell>
          <cell r="H135" t="str">
            <v>ﾕｳﾀ</v>
          </cell>
          <cell r="I135" t="str">
            <v>男</v>
          </cell>
          <cell r="K135">
            <v>1</v>
          </cell>
          <cell r="L135" t="str">
            <v>広尾学園</v>
          </cell>
        </row>
        <row r="136">
          <cell r="A136">
            <v>11006</v>
          </cell>
          <cell r="B136">
            <v>1</v>
          </cell>
          <cell r="C136">
            <v>10</v>
          </cell>
          <cell r="D136">
            <v>11006</v>
          </cell>
          <cell r="E136" t="str">
            <v>窪田</v>
          </cell>
          <cell r="F136" t="str">
            <v>貞之</v>
          </cell>
          <cell r="G136" t="str">
            <v>ｸﾎﾞﾀ</v>
          </cell>
          <cell r="H136" t="str">
            <v>ｻﾀﾞﾕｷ</v>
          </cell>
          <cell r="I136" t="str">
            <v>男</v>
          </cell>
          <cell r="K136">
            <v>1</v>
          </cell>
          <cell r="L136" t="str">
            <v>広尾学園</v>
          </cell>
        </row>
        <row r="137">
          <cell r="A137">
            <v>11024</v>
          </cell>
          <cell r="B137">
            <v>1</v>
          </cell>
          <cell r="C137">
            <v>10</v>
          </cell>
          <cell r="D137">
            <v>11024</v>
          </cell>
          <cell r="E137" t="str">
            <v>髙井</v>
          </cell>
          <cell r="F137" t="str">
            <v>優雅</v>
          </cell>
          <cell r="G137" t="str">
            <v>ﾀｶｲ</v>
          </cell>
          <cell r="H137" t="str">
            <v>ﾕｳｶﾞ</v>
          </cell>
          <cell r="I137" t="str">
            <v>男</v>
          </cell>
          <cell r="K137">
            <v>3</v>
          </cell>
          <cell r="L137" t="str">
            <v>広尾学園</v>
          </cell>
        </row>
        <row r="138">
          <cell r="A138">
            <v>11030</v>
          </cell>
          <cell r="B138">
            <v>1</v>
          </cell>
          <cell r="C138">
            <v>10</v>
          </cell>
          <cell r="D138">
            <v>11030</v>
          </cell>
          <cell r="E138" t="str">
            <v>吉田</v>
          </cell>
          <cell r="F138" t="str">
            <v>聖志</v>
          </cell>
          <cell r="G138" t="str">
            <v>ﾖｼﾀﾞ</v>
          </cell>
          <cell r="H138" t="str">
            <v>ﾏｻｼ</v>
          </cell>
          <cell r="I138" t="str">
            <v>男</v>
          </cell>
          <cell r="K138">
            <v>3</v>
          </cell>
          <cell r="L138" t="str">
            <v>広尾学園</v>
          </cell>
        </row>
        <row r="139">
          <cell r="A139">
            <v>11031</v>
          </cell>
          <cell r="B139">
            <v>1</v>
          </cell>
          <cell r="C139">
            <v>10</v>
          </cell>
          <cell r="D139">
            <v>11031</v>
          </cell>
          <cell r="E139" t="str">
            <v>泉</v>
          </cell>
          <cell r="F139" t="str">
            <v>太一郎</v>
          </cell>
          <cell r="G139" t="str">
            <v>ｲｽﾞﾐ</v>
          </cell>
          <cell r="H139" t="str">
            <v>ﾀｲﾁﾛｳ</v>
          </cell>
          <cell r="I139" t="str">
            <v>男</v>
          </cell>
          <cell r="K139">
            <v>3</v>
          </cell>
          <cell r="L139" t="str">
            <v>広尾学園</v>
          </cell>
        </row>
        <row r="140">
          <cell r="A140">
            <v>11034</v>
          </cell>
          <cell r="B140">
            <v>1</v>
          </cell>
          <cell r="C140">
            <v>10</v>
          </cell>
          <cell r="D140">
            <v>11034</v>
          </cell>
          <cell r="E140" t="str">
            <v>畑</v>
          </cell>
          <cell r="F140" t="str">
            <v>洋樹</v>
          </cell>
          <cell r="G140" t="str">
            <v>ﾊﾀ</v>
          </cell>
          <cell r="H140" t="str">
            <v>ﾋﾛｷ</v>
          </cell>
          <cell r="I140" t="str">
            <v>男</v>
          </cell>
          <cell r="K140">
            <v>3</v>
          </cell>
          <cell r="L140" t="str">
            <v>広尾学園</v>
          </cell>
        </row>
        <row r="141">
          <cell r="A141">
            <v>11035</v>
          </cell>
          <cell r="B141">
            <v>1</v>
          </cell>
          <cell r="C141">
            <v>10</v>
          </cell>
          <cell r="D141">
            <v>11035</v>
          </cell>
          <cell r="E141" t="str">
            <v>森谷</v>
          </cell>
          <cell r="F141" t="str">
            <v>薫平</v>
          </cell>
          <cell r="G141" t="str">
            <v>ﾓﾘﾔ</v>
          </cell>
          <cell r="H141" t="str">
            <v>ｸﾝﾍﾟｲ</v>
          </cell>
          <cell r="I141" t="str">
            <v>男</v>
          </cell>
          <cell r="K141">
            <v>2</v>
          </cell>
          <cell r="L141" t="str">
            <v>広尾学園</v>
          </cell>
        </row>
        <row r="142">
          <cell r="A142">
            <v>11036</v>
          </cell>
          <cell r="B142">
            <v>1</v>
          </cell>
          <cell r="C142">
            <v>10</v>
          </cell>
          <cell r="D142">
            <v>11036</v>
          </cell>
          <cell r="E142" t="str">
            <v>蜂矢</v>
          </cell>
          <cell r="F142" t="str">
            <v>晃介</v>
          </cell>
          <cell r="G142" t="str">
            <v>ﾊﾁﾔ</v>
          </cell>
          <cell r="H142" t="str">
            <v>ｺｳｽｹ</v>
          </cell>
          <cell r="I142" t="str">
            <v>男</v>
          </cell>
          <cell r="K142">
            <v>2</v>
          </cell>
          <cell r="L142" t="str">
            <v>広尾学園</v>
          </cell>
        </row>
        <row r="143">
          <cell r="A143">
            <v>11038</v>
          </cell>
          <cell r="B143">
            <v>1</v>
          </cell>
          <cell r="C143">
            <v>10</v>
          </cell>
          <cell r="D143">
            <v>11038</v>
          </cell>
          <cell r="E143" t="str">
            <v>前田</v>
          </cell>
          <cell r="F143" t="str">
            <v>直輝</v>
          </cell>
          <cell r="G143" t="str">
            <v>ﾏｴﾀﾞ</v>
          </cell>
          <cell r="H143" t="str">
            <v>ﾅｵｷ</v>
          </cell>
          <cell r="I143" t="str">
            <v>男</v>
          </cell>
          <cell r="K143">
            <v>3</v>
          </cell>
          <cell r="L143" t="str">
            <v>広尾学園</v>
          </cell>
        </row>
        <row r="144">
          <cell r="A144">
            <v>11039</v>
          </cell>
          <cell r="B144">
            <v>1</v>
          </cell>
          <cell r="C144">
            <v>10</v>
          </cell>
          <cell r="D144">
            <v>11039</v>
          </cell>
          <cell r="E144" t="str">
            <v>渡邊</v>
          </cell>
          <cell r="F144" t="str">
            <v>翔</v>
          </cell>
          <cell r="G144" t="str">
            <v>ﾜﾀﾅﾍﾞ</v>
          </cell>
          <cell r="H144" t="str">
            <v>ｶｹﾙ</v>
          </cell>
          <cell r="I144" t="str">
            <v>男</v>
          </cell>
          <cell r="K144">
            <v>1</v>
          </cell>
          <cell r="L144" t="str">
            <v>広尾学園</v>
          </cell>
        </row>
        <row r="145">
          <cell r="A145">
            <v>11044</v>
          </cell>
          <cell r="B145">
            <v>1</v>
          </cell>
          <cell r="C145">
            <v>10</v>
          </cell>
          <cell r="D145">
            <v>11044</v>
          </cell>
          <cell r="E145" t="str">
            <v>岡田</v>
          </cell>
          <cell r="F145" t="str">
            <v>知樹</v>
          </cell>
          <cell r="G145" t="str">
            <v>ｵｶﾀﾞ</v>
          </cell>
          <cell r="H145" t="str">
            <v>ﾄﾓｷ</v>
          </cell>
          <cell r="I145" t="str">
            <v>男</v>
          </cell>
          <cell r="K145">
            <v>2</v>
          </cell>
          <cell r="L145" t="str">
            <v>広尾学園</v>
          </cell>
        </row>
        <row r="146">
          <cell r="A146">
            <v>11045</v>
          </cell>
          <cell r="B146">
            <v>1</v>
          </cell>
          <cell r="C146">
            <v>10</v>
          </cell>
          <cell r="D146">
            <v>11045</v>
          </cell>
          <cell r="E146" t="str">
            <v>山口</v>
          </cell>
          <cell r="F146" t="str">
            <v>潤也</v>
          </cell>
          <cell r="G146" t="str">
            <v>ﾔﾏｸﾞﾁ</v>
          </cell>
          <cell r="H146" t="str">
            <v>ｼﾞｭﾝﾔ</v>
          </cell>
          <cell r="I146" t="str">
            <v>男</v>
          </cell>
          <cell r="K146">
            <v>2</v>
          </cell>
          <cell r="L146" t="str">
            <v>広尾学園</v>
          </cell>
        </row>
        <row r="147">
          <cell r="A147">
            <v>11047</v>
          </cell>
          <cell r="B147">
            <v>1</v>
          </cell>
          <cell r="C147">
            <v>10</v>
          </cell>
          <cell r="D147">
            <v>11047</v>
          </cell>
          <cell r="E147" t="str">
            <v>鷲谷</v>
          </cell>
          <cell r="F147" t="str">
            <v>孟晟</v>
          </cell>
          <cell r="G147" t="str">
            <v>ﾜｼﾔ</v>
          </cell>
          <cell r="H147" t="str">
            <v>ﾀｹｱｷ</v>
          </cell>
          <cell r="I147" t="str">
            <v>男</v>
          </cell>
          <cell r="K147">
            <v>2</v>
          </cell>
          <cell r="L147" t="str">
            <v>広尾学園</v>
          </cell>
        </row>
        <row r="148">
          <cell r="A148">
            <v>11048</v>
          </cell>
          <cell r="B148">
            <v>1</v>
          </cell>
          <cell r="C148">
            <v>10</v>
          </cell>
          <cell r="D148">
            <v>11048</v>
          </cell>
          <cell r="E148" t="str">
            <v>柴原</v>
          </cell>
          <cell r="F148" t="str">
            <v>研太</v>
          </cell>
          <cell r="G148" t="str">
            <v>ｼﾊﾞﾊﾗ</v>
          </cell>
          <cell r="H148" t="str">
            <v>ｹﾝﾀ</v>
          </cell>
          <cell r="I148" t="str">
            <v>男</v>
          </cell>
          <cell r="K148">
            <v>2</v>
          </cell>
          <cell r="L148" t="str">
            <v>広尾学園</v>
          </cell>
        </row>
        <row r="149">
          <cell r="A149">
            <v>11049</v>
          </cell>
          <cell r="B149">
            <v>1</v>
          </cell>
          <cell r="C149">
            <v>10</v>
          </cell>
          <cell r="D149">
            <v>11049</v>
          </cell>
          <cell r="E149" t="str">
            <v>高橋</v>
          </cell>
          <cell r="F149" t="str">
            <v>捷也</v>
          </cell>
          <cell r="G149" t="str">
            <v>ﾀｶﾊｼ</v>
          </cell>
          <cell r="H149" t="str">
            <v>ｶﾂﾔ</v>
          </cell>
          <cell r="I149" t="str">
            <v>男</v>
          </cell>
          <cell r="K149">
            <v>2</v>
          </cell>
          <cell r="L149" t="str">
            <v>広尾学園</v>
          </cell>
        </row>
        <row r="150">
          <cell r="A150">
            <v>11054</v>
          </cell>
          <cell r="B150">
            <v>1</v>
          </cell>
          <cell r="C150">
            <v>10</v>
          </cell>
          <cell r="D150">
            <v>11054</v>
          </cell>
          <cell r="E150" t="str">
            <v>中川</v>
          </cell>
          <cell r="F150" t="str">
            <v>友梨</v>
          </cell>
          <cell r="G150" t="str">
            <v>ﾅｶｶﾞﾜ</v>
          </cell>
          <cell r="H150" t="str">
            <v>ﾕｳﾘ</v>
          </cell>
          <cell r="I150" t="str">
            <v>女</v>
          </cell>
          <cell r="K150">
            <v>1</v>
          </cell>
          <cell r="L150" t="str">
            <v>広尾学園</v>
          </cell>
        </row>
        <row r="151">
          <cell r="A151">
            <v>11062</v>
          </cell>
          <cell r="B151">
            <v>1</v>
          </cell>
          <cell r="C151">
            <v>10</v>
          </cell>
          <cell r="D151">
            <v>11062</v>
          </cell>
          <cell r="E151" t="str">
            <v>吉澤</v>
          </cell>
          <cell r="F151" t="str">
            <v>優花</v>
          </cell>
          <cell r="G151" t="str">
            <v>ﾖｼｻﾞﾜ</v>
          </cell>
          <cell r="H151" t="str">
            <v>ﾕｳｶ</v>
          </cell>
          <cell r="I151" t="str">
            <v>女</v>
          </cell>
          <cell r="K151">
            <v>2</v>
          </cell>
          <cell r="L151" t="str">
            <v>広尾学園</v>
          </cell>
        </row>
        <row r="152">
          <cell r="A152">
            <v>11063</v>
          </cell>
          <cell r="B152">
            <v>1</v>
          </cell>
          <cell r="C152">
            <v>10</v>
          </cell>
          <cell r="D152">
            <v>11063</v>
          </cell>
          <cell r="E152" t="str">
            <v>花房</v>
          </cell>
          <cell r="F152" t="str">
            <v>みこと</v>
          </cell>
          <cell r="G152" t="str">
            <v>ﾊﾅﾌﾞｻ</v>
          </cell>
          <cell r="H152" t="str">
            <v>ﾐｺﾄ</v>
          </cell>
          <cell r="I152" t="str">
            <v>女</v>
          </cell>
          <cell r="K152">
            <v>3</v>
          </cell>
          <cell r="L152" t="str">
            <v>広尾学園</v>
          </cell>
        </row>
        <row r="153">
          <cell r="A153">
            <v>11064</v>
          </cell>
          <cell r="B153">
            <v>1</v>
          </cell>
          <cell r="C153">
            <v>10</v>
          </cell>
          <cell r="D153">
            <v>11064</v>
          </cell>
          <cell r="E153" t="str">
            <v>渡辺</v>
          </cell>
          <cell r="F153" t="str">
            <v>あおい</v>
          </cell>
          <cell r="G153" t="str">
            <v>ﾜﾀﾅﾍﾞ</v>
          </cell>
          <cell r="H153" t="str">
            <v>ｱｵｲ</v>
          </cell>
          <cell r="I153" t="str">
            <v>女</v>
          </cell>
          <cell r="K153">
            <v>1</v>
          </cell>
          <cell r="L153" t="str">
            <v>広尾学園</v>
          </cell>
        </row>
        <row r="154">
          <cell r="A154">
            <v>11082</v>
          </cell>
          <cell r="B154">
            <v>1</v>
          </cell>
          <cell r="C154">
            <v>10</v>
          </cell>
          <cell r="D154">
            <v>11082</v>
          </cell>
          <cell r="E154" t="str">
            <v>飛田</v>
          </cell>
          <cell r="F154" t="str">
            <v>和貴子</v>
          </cell>
          <cell r="G154" t="str">
            <v>ﾄﾋﾞﾀ</v>
          </cell>
          <cell r="H154" t="str">
            <v>ﾜｷｺ</v>
          </cell>
          <cell r="I154" t="str">
            <v>女</v>
          </cell>
          <cell r="K154">
            <v>3</v>
          </cell>
          <cell r="L154" t="str">
            <v>広尾学園</v>
          </cell>
        </row>
        <row r="155">
          <cell r="A155">
            <v>11084</v>
          </cell>
          <cell r="B155">
            <v>1</v>
          </cell>
          <cell r="C155">
            <v>10</v>
          </cell>
          <cell r="D155">
            <v>11084</v>
          </cell>
          <cell r="E155" t="str">
            <v>中村</v>
          </cell>
          <cell r="F155" t="str">
            <v>沙織</v>
          </cell>
          <cell r="G155" t="str">
            <v>ﾅｶﾑﾗ</v>
          </cell>
          <cell r="H155" t="str">
            <v>ｻｵﾘ</v>
          </cell>
          <cell r="I155" t="str">
            <v>女</v>
          </cell>
          <cell r="K155">
            <v>3</v>
          </cell>
          <cell r="L155" t="str">
            <v>広尾学園</v>
          </cell>
        </row>
        <row r="156">
          <cell r="A156">
            <v>11086</v>
          </cell>
          <cell r="B156">
            <v>1</v>
          </cell>
          <cell r="C156">
            <v>10</v>
          </cell>
          <cell r="D156">
            <v>11086</v>
          </cell>
          <cell r="E156" t="str">
            <v>角屋敷</v>
          </cell>
          <cell r="F156" t="str">
            <v>真琴</v>
          </cell>
          <cell r="G156" t="str">
            <v>ｶﾄﾞﾔｼｷ</v>
          </cell>
          <cell r="H156" t="str">
            <v>ﾏｺﾄ</v>
          </cell>
          <cell r="I156" t="str">
            <v>女</v>
          </cell>
          <cell r="K156">
            <v>2</v>
          </cell>
          <cell r="L156" t="str">
            <v>広尾学園</v>
          </cell>
        </row>
        <row r="157">
          <cell r="A157">
            <v>11095</v>
          </cell>
          <cell r="B157">
            <v>1</v>
          </cell>
          <cell r="C157">
            <v>10</v>
          </cell>
          <cell r="D157">
            <v>11095</v>
          </cell>
          <cell r="E157" t="str">
            <v>石井</v>
          </cell>
          <cell r="F157" t="str">
            <v>杏奈</v>
          </cell>
          <cell r="G157" t="str">
            <v>ｲｼｲ</v>
          </cell>
          <cell r="H157" t="str">
            <v>ｱﾝﾅ</v>
          </cell>
          <cell r="I157" t="str">
            <v>女</v>
          </cell>
          <cell r="K157">
            <v>2</v>
          </cell>
          <cell r="L157" t="str">
            <v>広尾学園</v>
          </cell>
        </row>
        <row r="158">
          <cell r="A158">
            <v>11096</v>
          </cell>
          <cell r="B158">
            <v>1</v>
          </cell>
          <cell r="C158">
            <v>10</v>
          </cell>
          <cell r="D158">
            <v>11096</v>
          </cell>
          <cell r="E158" t="str">
            <v>塚越</v>
          </cell>
          <cell r="F158" t="str">
            <v>美理</v>
          </cell>
          <cell r="G158" t="str">
            <v>ﾂｶｺｼ</v>
          </cell>
          <cell r="H158" t="str">
            <v>ﾐﾉﾘ</v>
          </cell>
          <cell r="I158" t="str">
            <v>女</v>
          </cell>
          <cell r="K158">
            <v>2</v>
          </cell>
          <cell r="L158" t="str">
            <v>広尾学園</v>
          </cell>
        </row>
        <row r="159">
          <cell r="A159">
            <v>11170</v>
          </cell>
          <cell r="B159">
            <v>1</v>
          </cell>
          <cell r="C159">
            <v>11</v>
          </cell>
          <cell r="D159">
            <v>11170</v>
          </cell>
          <cell r="E159" t="str">
            <v>蓮沼</v>
          </cell>
          <cell r="F159" t="str">
            <v>夏帆</v>
          </cell>
          <cell r="G159" t="str">
            <v>ﾊｽﾇﾏ</v>
          </cell>
          <cell r="H159" t="str">
            <v>ｶﾎ</v>
          </cell>
          <cell r="I159" t="str">
            <v>女</v>
          </cell>
          <cell r="K159">
            <v>3</v>
          </cell>
          <cell r="L159" t="str">
            <v>頌栄女</v>
          </cell>
        </row>
        <row r="160">
          <cell r="A160">
            <v>11171</v>
          </cell>
          <cell r="B160">
            <v>1</v>
          </cell>
          <cell r="C160">
            <v>11</v>
          </cell>
          <cell r="D160">
            <v>11171</v>
          </cell>
          <cell r="E160" t="str">
            <v>丸山</v>
          </cell>
          <cell r="F160" t="str">
            <v>花織</v>
          </cell>
          <cell r="G160" t="str">
            <v>ﾏﾙﾔﾏ</v>
          </cell>
          <cell r="H160" t="str">
            <v>ｶｵﾘ</v>
          </cell>
          <cell r="I160" t="str">
            <v>女</v>
          </cell>
          <cell r="K160">
            <v>3</v>
          </cell>
          <cell r="L160" t="str">
            <v>頌栄女</v>
          </cell>
        </row>
        <row r="161">
          <cell r="A161">
            <v>11172</v>
          </cell>
          <cell r="B161">
            <v>1</v>
          </cell>
          <cell r="C161">
            <v>11</v>
          </cell>
          <cell r="D161">
            <v>11172</v>
          </cell>
          <cell r="E161" t="str">
            <v>土屋</v>
          </cell>
          <cell r="F161" t="str">
            <v>沙桜</v>
          </cell>
          <cell r="G161" t="str">
            <v>ﾂﾁﾔ</v>
          </cell>
          <cell r="H161" t="str">
            <v>ｻｵ</v>
          </cell>
          <cell r="I161" t="str">
            <v>女</v>
          </cell>
          <cell r="K161">
            <v>3</v>
          </cell>
          <cell r="L161" t="str">
            <v>頌栄女</v>
          </cell>
        </row>
        <row r="162">
          <cell r="A162">
            <v>11173</v>
          </cell>
          <cell r="B162">
            <v>1</v>
          </cell>
          <cell r="C162">
            <v>11</v>
          </cell>
          <cell r="D162">
            <v>11173</v>
          </cell>
          <cell r="E162" t="str">
            <v>倉持</v>
          </cell>
          <cell r="F162" t="str">
            <v>絵梨</v>
          </cell>
          <cell r="G162" t="str">
            <v>ｸﾗﾓﾁ</v>
          </cell>
          <cell r="H162" t="str">
            <v>ｴﾘ</v>
          </cell>
          <cell r="I162" t="str">
            <v>女</v>
          </cell>
          <cell r="K162">
            <v>3</v>
          </cell>
          <cell r="L162" t="str">
            <v>頌栄女</v>
          </cell>
        </row>
        <row r="163">
          <cell r="A163">
            <v>11174</v>
          </cell>
          <cell r="B163">
            <v>1</v>
          </cell>
          <cell r="C163">
            <v>11</v>
          </cell>
          <cell r="D163">
            <v>11174</v>
          </cell>
          <cell r="E163" t="str">
            <v>中野</v>
          </cell>
          <cell r="F163" t="str">
            <v>佑香</v>
          </cell>
          <cell r="G163" t="str">
            <v>ﾅｶﾉ</v>
          </cell>
          <cell r="H163" t="str">
            <v>ﾕｳｶ</v>
          </cell>
          <cell r="I163" t="str">
            <v>女</v>
          </cell>
          <cell r="K163">
            <v>3</v>
          </cell>
          <cell r="L163" t="str">
            <v>頌栄女</v>
          </cell>
        </row>
        <row r="164">
          <cell r="A164">
            <v>11175</v>
          </cell>
          <cell r="B164">
            <v>1</v>
          </cell>
          <cell r="C164">
            <v>11</v>
          </cell>
          <cell r="D164">
            <v>11175</v>
          </cell>
          <cell r="E164" t="str">
            <v>船越</v>
          </cell>
          <cell r="F164" t="str">
            <v>想世</v>
          </cell>
          <cell r="G164" t="str">
            <v>ﾌﾅｺｼ</v>
          </cell>
          <cell r="H164" t="str">
            <v>ｿﾖ</v>
          </cell>
          <cell r="I164" t="str">
            <v>女</v>
          </cell>
          <cell r="K164">
            <v>3</v>
          </cell>
          <cell r="L164" t="str">
            <v>頌栄女</v>
          </cell>
        </row>
        <row r="165">
          <cell r="A165">
            <v>11181</v>
          </cell>
          <cell r="B165">
            <v>1</v>
          </cell>
          <cell r="C165">
            <v>11</v>
          </cell>
          <cell r="D165">
            <v>11181</v>
          </cell>
          <cell r="E165" t="str">
            <v>荒船</v>
          </cell>
          <cell r="F165" t="str">
            <v>真由子</v>
          </cell>
          <cell r="G165" t="str">
            <v>ｱﾗﾌﾈ</v>
          </cell>
          <cell r="H165" t="str">
            <v>ﾏﾕｺ</v>
          </cell>
          <cell r="I165" t="str">
            <v>女</v>
          </cell>
          <cell r="K165">
            <v>2</v>
          </cell>
          <cell r="L165" t="str">
            <v>頌栄女</v>
          </cell>
        </row>
        <row r="166">
          <cell r="A166">
            <v>11182</v>
          </cell>
          <cell r="B166">
            <v>1</v>
          </cell>
          <cell r="C166">
            <v>11</v>
          </cell>
          <cell r="D166">
            <v>11182</v>
          </cell>
          <cell r="E166" t="str">
            <v>木村</v>
          </cell>
          <cell r="F166" t="str">
            <v>碧江</v>
          </cell>
          <cell r="G166" t="str">
            <v>ｷﾑﾗ</v>
          </cell>
          <cell r="H166" t="str">
            <v>ﾀﾏｴ</v>
          </cell>
          <cell r="I166" t="str">
            <v>女</v>
          </cell>
          <cell r="K166">
            <v>2</v>
          </cell>
          <cell r="L166" t="str">
            <v>頌栄女</v>
          </cell>
        </row>
        <row r="167">
          <cell r="A167">
            <v>11183</v>
          </cell>
          <cell r="B167">
            <v>1</v>
          </cell>
          <cell r="C167">
            <v>11</v>
          </cell>
          <cell r="D167">
            <v>11183</v>
          </cell>
          <cell r="E167" t="str">
            <v>松浦</v>
          </cell>
          <cell r="F167" t="str">
            <v>梨沙</v>
          </cell>
          <cell r="G167" t="str">
            <v>ﾏﾂｳﾗ</v>
          </cell>
          <cell r="H167" t="str">
            <v>ﾘｻ</v>
          </cell>
          <cell r="I167" t="str">
            <v>女</v>
          </cell>
          <cell r="K167">
            <v>2</v>
          </cell>
          <cell r="L167" t="str">
            <v>頌栄女</v>
          </cell>
        </row>
        <row r="168">
          <cell r="A168">
            <v>11184</v>
          </cell>
          <cell r="B168">
            <v>1</v>
          </cell>
          <cell r="C168">
            <v>11</v>
          </cell>
          <cell r="D168">
            <v>11184</v>
          </cell>
          <cell r="E168" t="str">
            <v>阿久津</v>
          </cell>
          <cell r="F168" t="str">
            <v>ゆりか</v>
          </cell>
          <cell r="G168" t="str">
            <v>ｱｸﾂ</v>
          </cell>
          <cell r="H168" t="str">
            <v>ﾕﾘｶ</v>
          </cell>
          <cell r="I168" t="str">
            <v>女</v>
          </cell>
          <cell r="K168">
            <v>2</v>
          </cell>
          <cell r="L168" t="str">
            <v>頌栄女</v>
          </cell>
        </row>
        <row r="169">
          <cell r="A169">
            <v>11185</v>
          </cell>
          <cell r="B169">
            <v>1</v>
          </cell>
          <cell r="C169">
            <v>11</v>
          </cell>
          <cell r="D169">
            <v>11185</v>
          </cell>
          <cell r="E169" t="str">
            <v>田島</v>
          </cell>
          <cell r="F169" t="str">
            <v>由莉</v>
          </cell>
          <cell r="G169" t="str">
            <v>ﾀｼﾞﾏ</v>
          </cell>
          <cell r="H169" t="str">
            <v>ﾕﾘ</v>
          </cell>
          <cell r="I169" t="str">
            <v>女</v>
          </cell>
          <cell r="K169">
            <v>2</v>
          </cell>
          <cell r="L169" t="str">
            <v>頌栄女</v>
          </cell>
        </row>
        <row r="170">
          <cell r="A170">
            <v>11186</v>
          </cell>
          <cell r="B170">
            <v>1</v>
          </cell>
          <cell r="C170">
            <v>11</v>
          </cell>
          <cell r="D170">
            <v>11186</v>
          </cell>
          <cell r="E170" t="str">
            <v>井上</v>
          </cell>
          <cell r="F170" t="str">
            <v>遥陽</v>
          </cell>
          <cell r="G170" t="str">
            <v>ｲﾉｳｴ</v>
          </cell>
          <cell r="H170" t="str">
            <v>ﾊﾙﾋ</v>
          </cell>
          <cell r="I170" t="str">
            <v>女</v>
          </cell>
          <cell r="K170">
            <v>2</v>
          </cell>
          <cell r="L170" t="str">
            <v>頌栄女</v>
          </cell>
        </row>
        <row r="171">
          <cell r="A171">
            <v>11187</v>
          </cell>
          <cell r="B171">
            <v>1</v>
          </cell>
          <cell r="C171">
            <v>11</v>
          </cell>
          <cell r="D171">
            <v>11187</v>
          </cell>
          <cell r="E171" t="str">
            <v>田中</v>
          </cell>
          <cell r="F171" t="str">
            <v>碧</v>
          </cell>
          <cell r="G171" t="str">
            <v>ﾀﾅｶ</v>
          </cell>
          <cell r="H171" t="str">
            <v>ﾐﾄﾞﾘ</v>
          </cell>
          <cell r="I171" t="str">
            <v>女</v>
          </cell>
          <cell r="K171">
            <v>2</v>
          </cell>
          <cell r="L171" t="str">
            <v>頌栄女</v>
          </cell>
        </row>
        <row r="172">
          <cell r="A172">
            <v>11188</v>
          </cell>
          <cell r="B172">
            <v>1</v>
          </cell>
          <cell r="C172">
            <v>11</v>
          </cell>
          <cell r="D172">
            <v>11188</v>
          </cell>
          <cell r="E172" t="str">
            <v>水島</v>
          </cell>
          <cell r="F172" t="str">
            <v>佳那</v>
          </cell>
          <cell r="G172" t="str">
            <v>ﾐｽﾞｼﾏ</v>
          </cell>
          <cell r="H172" t="str">
            <v>ｶﾅ</v>
          </cell>
          <cell r="I172" t="str">
            <v>女</v>
          </cell>
          <cell r="K172">
            <v>2</v>
          </cell>
          <cell r="L172" t="str">
            <v>頌栄女</v>
          </cell>
        </row>
        <row r="173">
          <cell r="A173">
            <v>11209</v>
          </cell>
          <cell r="B173">
            <v>1</v>
          </cell>
          <cell r="C173">
            <v>12</v>
          </cell>
          <cell r="D173">
            <v>11209</v>
          </cell>
          <cell r="E173" t="str">
            <v>猪股</v>
          </cell>
          <cell r="F173" t="str">
            <v>一輝</v>
          </cell>
          <cell r="G173" t="str">
            <v>ｲﾉﾏﾀ</v>
          </cell>
          <cell r="H173" t="str">
            <v>ｶｽﾞｷ</v>
          </cell>
          <cell r="I173" t="str">
            <v>男</v>
          </cell>
          <cell r="K173">
            <v>3</v>
          </cell>
          <cell r="L173" t="str">
            <v>正則</v>
          </cell>
        </row>
        <row r="174">
          <cell r="A174">
            <v>11211</v>
          </cell>
          <cell r="B174">
            <v>1</v>
          </cell>
          <cell r="C174">
            <v>12</v>
          </cell>
          <cell r="D174">
            <v>11211</v>
          </cell>
          <cell r="E174" t="str">
            <v>鈴木</v>
          </cell>
          <cell r="F174" t="str">
            <v>健斗</v>
          </cell>
          <cell r="G174" t="str">
            <v>ｽｽﾞｷ</v>
          </cell>
          <cell r="H174" t="str">
            <v>ｹﾝﾄ</v>
          </cell>
          <cell r="I174" t="str">
            <v>男</v>
          </cell>
          <cell r="K174">
            <v>3</v>
          </cell>
          <cell r="L174" t="str">
            <v>正則</v>
          </cell>
        </row>
        <row r="175">
          <cell r="A175">
            <v>11212</v>
          </cell>
          <cell r="B175">
            <v>1</v>
          </cell>
          <cell r="C175">
            <v>12</v>
          </cell>
          <cell r="D175">
            <v>11212</v>
          </cell>
          <cell r="E175" t="str">
            <v>柳澤</v>
          </cell>
          <cell r="F175" t="str">
            <v>睦</v>
          </cell>
          <cell r="G175" t="str">
            <v>ﾔﾅｷﾞｻﾜ</v>
          </cell>
          <cell r="H175" t="str">
            <v>ﾑﾂﾐ</v>
          </cell>
          <cell r="I175" t="str">
            <v>男</v>
          </cell>
          <cell r="K175">
            <v>2</v>
          </cell>
          <cell r="L175" t="str">
            <v>正則</v>
          </cell>
        </row>
        <row r="176">
          <cell r="A176">
            <v>11213</v>
          </cell>
          <cell r="B176">
            <v>1</v>
          </cell>
          <cell r="C176">
            <v>12</v>
          </cell>
          <cell r="D176">
            <v>11213</v>
          </cell>
          <cell r="E176" t="str">
            <v>塩津</v>
          </cell>
          <cell r="F176" t="str">
            <v>航平</v>
          </cell>
          <cell r="G176" t="str">
            <v>ｼｵﾂ</v>
          </cell>
          <cell r="H176" t="str">
            <v>ｺｳﾍｲ</v>
          </cell>
          <cell r="I176" t="str">
            <v>男</v>
          </cell>
          <cell r="K176">
            <v>2</v>
          </cell>
          <cell r="L176" t="str">
            <v>正則</v>
          </cell>
        </row>
        <row r="177">
          <cell r="A177">
            <v>11214</v>
          </cell>
          <cell r="B177">
            <v>1</v>
          </cell>
          <cell r="C177">
            <v>12</v>
          </cell>
          <cell r="D177">
            <v>11214</v>
          </cell>
          <cell r="E177" t="str">
            <v>福田</v>
          </cell>
          <cell r="F177" t="str">
            <v>弘毅</v>
          </cell>
          <cell r="G177" t="str">
            <v>ﾌｸﾀﾞ</v>
          </cell>
          <cell r="H177" t="str">
            <v>ｺｳｷ</v>
          </cell>
          <cell r="I177" t="str">
            <v>男</v>
          </cell>
          <cell r="K177">
            <v>2</v>
          </cell>
          <cell r="L177" t="str">
            <v>正則</v>
          </cell>
        </row>
        <row r="178">
          <cell r="A178">
            <v>11215</v>
          </cell>
          <cell r="B178">
            <v>1</v>
          </cell>
          <cell r="C178">
            <v>12</v>
          </cell>
          <cell r="D178">
            <v>11215</v>
          </cell>
          <cell r="E178" t="str">
            <v>鈴木</v>
          </cell>
          <cell r="F178" t="str">
            <v>就門</v>
          </cell>
          <cell r="G178" t="str">
            <v>ｽｽﾞｷ</v>
          </cell>
          <cell r="H178" t="str">
            <v>ｼｭｳﾄ</v>
          </cell>
          <cell r="I178" t="str">
            <v>男</v>
          </cell>
          <cell r="K178">
            <v>2</v>
          </cell>
          <cell r="L178" t="str">
            <v>正則</v>
          </cell>
        </row>
        <row r="179">
          <cell r="A179">
            <v>11216</v>
          </cell>
          <cell r="B179">
            <v>1</v>
          </cell>
          <cell r="C179">
            <v>12</v>
          </cell>
          <cell r="D179">
            <v>11216</v>
          </cell>
          <cell r="E179" t="str">
            <v>西野</v>
          </cell>
          <cell r="F179" t="str">
            <v>史弥</v>
          </cell>
          <cell r="G179" t="str">
            <v>ﾆｼﾉ</v>
          </cell>
          <cell r="H179" t="str">
            <v>ﾌﾐﾔ</v>
          </cell>
          <cell r="I179" t="str">
            <v>男</v>
          </cell>
          <cell r="K179">
            <v>2</v>
          </cell>
          <cell r="L179" t="str">
            <v>正則</v>
          </cell>
        </row>
        <row r="180">
          <cell r="A180">
            <v>11217</v>
          </cell>
          <cell r="B180">
            <v>1</v>
          </cell>
          <cell r="C180">
            <v>12</v>
          </cell>
          <cell r="D180">
            <v>11217</v>
          </cell>
          <cell r="E180" t="str">
            <v>中島</v>
          </cell>
          <cell r="F180" t="str">
            <v>頌康</v>
          </cell>
          <cell r="G180" t="str">
            <v>ﾅｶｼﾞﾏ</v>
          </cell>
          <cell r="H180" t="str">
            <v>ﾉﾌﾞﾔｽ</v>
          </cell>
          <cell r="I180" t="str">
            <v>男</v>
          </cell>
          <cell r="K180">
            <v>3</v>
          </cell>
          <cell r="L180" t="str">
            <v>正則</v>
          </cell>
        </row>
        <row r="181">
          <cell r="A181">
            <v>11218</v>
          </cell>
          <cell r="B181">
            <v>1</v>
          </cell>
          <cell r="C181">
            <v>12</v>
          </cell>
          <cell r="D181">
            <v>11218</v>
          </cell>
          <cell r="E181" t="str">
            <v>神山</v>
          </cell>
          <cell r="F181" t="str">
            <v>雄人</v>
          </cell>
          <cell r="G181" t="str">
            <v>ｶﾐﾔﾏ</v>
          </cell>
          <cell r="H181" t="str">
            <v>ﾕｳﾄ</v>
          </cell>
          <cell r="I181" t="str">
            <v>男</v>
          </cell>
          <cell r="K181">
            <v>3</v>
          </cell>
          <cell r="L181" t="str">
            <v>正則</v>
          </cell>
        </row>
        <row r="182">
          <cell r="A182">
            <v>11219</v>
          </cell>
          <cell r="B182">
            <v>1</v>
          </cell>
          <cell r="C182">
            <v>12</v>
          </cell>
          <cell r="D182">
            <v>11219</v>
          </cell>
          <cell r="E182" t="str">
            <v>吉田</v>
          </cell>
          <cell r="F182" t="str">
            <v>春陽</v>
          </cell>
          <cell r="G182" t="str">
            <v>ﾖｼﾀﾞ</v>
          </cell>
          <cell r="H182" t="str">
            <v>ﾊﾙﾋ</v>
          </cell>
          <cell r="I182" t="str">
            <v>男</v>
          </cell>
          <cell r="K182">
            <v>2</v>
          </cell>
          <cell r="L182" t="str">
            <v>正則</v>
          </cell>
        </row>
        <row r="183">
          <cell r="A183">
            <v>11220</v>
          </cell>
          <cell r="B183">
            <v>1</v>
          </cell>
          <cell r="C183">
            <v>12</v>
          </cell>
          <cell r="D183">
            <v>11220</v>
          </cell>
          <cell r="E183" t="str">
            <v>高野</v>
          </cell>
          <cell r="F183" t="str">
            <v>航</v>
          </cell>
          <cell r="G183" t="str">
            <v>ﾀｶﾉ</v>
          </cell>
          <cell r="H183" t="str">
            <v>ﾜﾀﾙ</v>
          </cell>
          <cell r="I183" t="str">
            <v>男</v>
          </cell>
          <cell r="K183">
            <v>2</v>
          </cell>
          <cell r="L183" t="str">
            <v>正則</v>
          </cell>
        </row>
        <row r="184">
          <cell r="A184">
            <v>11221</v>
          </cell>
          <cell r="B184">
            <v>1</v>
          </cell>
          <cell r="C184">
            <v>12</v>
          </cell>
          <cell r="D184">
            <v>11221</v>
          </cell>
          <cell r="E184" t="str">
            <v>勝屋</v>
          </cell>
          <cell r="F184" t="str">
            <v>昂大</v>
          </cell>
          <cell r="G184" t="str">
            <v>ｶﾂﾔ</v>
          </cell>
          <cell r="H184" t="str">
            <v>ﾀｶﾋﾛ</v>
          </cell>
          <cell r="I184" t="str">
            <v>男</v>
          </cell>
          <cell r="K184">
            <v>1</v>
          </cell>
          <cell r="L184" t="str">
            <v>正則</v>
          </cell>
        </row>
        <row r="185">
          <cell r="A185">
            <v>11222</v>
          </cell>
          <cell r="B185">
            <v>1</v>
          </cell>
          <cell r="C185">
            <v>12</v>
          </cell>
          <cell r="D185">
            <v>11222</v>
          </cell>
          <cell r="E185" t="str">
            <v>戸田</v>
          </cell>
          <cell r="F185" t="str">
            <v>健太郎</v>
          </cell>
          <cell r="G185" t="str">
            <v>ﾄﾀﾞ</v>
          </cell>
          <cell r="H185" t="str">
            <v>ｹﾝﾀﾛｳ</v>
          </cell>
          <cell r="I185" t="str">
            <v>男</v>
          </cell>
          <cell r="K185">
            <v>1</v>
          </cell>
          <cell r="L185" t="str">
            <v>正則</v>
          </cell>
        </row>
        <row r="186">
          <cell r="A186">
            <v>11223</v>
          </cell>
          <cell r="B186">
            <v>1</v>
          </cell>
          <cell r="C186">
            <v>12</v>
          </cell>
          <cell r="D186">
            <v>11223</v>
          </cell>
          <cell r="E186" t="str">
            <v>青木</v>
          </cell>
          <cell r="F186" t="str">
            <v>健太</v>
          </cell>
          <cell r="G186" t="str">
            <v>ｱｵｷ</v>
          </cell>
          <cell r="H186" t="str">
            <v>ｹﾝﾀ</v>
          </cell>
          <cell r="I186" t="str">
            <v>男</v>
          </cell>
          <cell r="K186">
            <v>1</v>
          </cell>
          <cell r="L186" t="str">
            <v>正則</v>
          </cell>
        </row>
        <row r="187">
          <cell r="A187">
            <v>11224</v>
          </cell>
          <cell r="B187">
            <v>1</v>
          </cell>
          <cell r="C187">
            <v>12</v>
          </cell>
          <cell r="D187">
            <v>11224</v>
          </cell>
          <cell r="E187" t="str">
            <v>菊地</v>
          </cell>
          <cell r="F187" t="str">
            <v>隆志</v>
          </cell>
          <cell r="G187" t="str">
            <v>ｷｸﾁ</v>
          </cell>
          <cell r="H187" t="str">
            <v>ﾀｶｼ</v>
          </cell>
          <cell r="I187" t="str">
            <v>男</v>
          </cell>
          <cell r="K187">
            <v>1</v>
          </cell>
          <cell r="L187" t="str">
            <v>正則</v>
          </cell>
        </row>
        <row r="188">
          <cell r="A188">
            <v>11225</v>
          </cell>
          <cell r="B188">
            <v>1</v>
          </cell>
          <cell r="C188">
            <v>12</v>
          </cell>
          <cell r="D188">
            <v>11225</v>
          </cell>
          <cell r="E188" t="str">
            <v>楠見</v>
          </cell>
          <cell r="F188" t="str">
            <v>一仁</v>
          </cell>
          <cell r="G188" t="str">
            <v>ｸｽﾐ</v>
          </cell>
          <cell r="H188" t="str">
            <v>ｶｽﾞﾄ</v>
          </cell>
          <cell r="I188" t="str">
            <v>男</v>
          </cell>
          <cell r="K188">
            <v>1</v>
          </cell>
          <cell r="L188" t="str">
            <v>正則</v>
          </cell>
        </row>
        <row r="189">
          <cell r="A189">
            <v>11226</v>
          </cell>
          <cell r="B189">
            <v>1</v>
          </cell>
          <cell r="C189">
            <v>12</v>
          </cell>
          <cell r="D189">
            <v>11226</v>
          </cell>
          <cell r="E189" t="str">
            <v>関根</v>
          </cell>
          <cell r="F189" t="str">
            <v>爽一郎</v>
          </cell>
          <cell r="G189" t="str">
            <v>ｾｷﾈ</v>
          </cell>
          <cell r="H189" t="str">
            <v>ｿｳｲﾁﾛｳ</v>
          </cell>
          <cell r="I189" t="str">
            <v>男</v>
          </cell>
          <cell r="K189">
            <v>1</v>
          </cell>
          <cell r="L189" t="str">
            <v>正則</v>
          </cell>
        </row>
        <row r="190">
          <cell r="A190">
            <v>11227</v>
          </cell>
          <cell r="B190">
            <v>1</v>
          </cell>
          <cell r="C190">
            <v>12</v>
          </cell>
          <cell r="D190">
            <v>11227</v>
          </cell>
          <cell r="E190" t="str">
            <v>服部</v>
          </cell>
          <cell r="F190" t="str">
            <v>竜大</v>
          </cell>
          <cell r="G190" t="str">
            <v>ﾊｯﾄﾘ</v>
          </cell>
          <cell r="H190" t="str">
            <v>ﾘｭｳﾀﾞｲ</v>
          </cell>
          <cell r="I190" t="str">
            <v>男</v>
          </cell>
          <cell r="K190">
            <v>1</v>
          </cell>
          <cell r="L190" t="str">
            <v>正則</v>
          </cell>
        </row>
        <row r="191">
          <cell r="A191">
            <v>11228</v>
          </cell>
          <cell r="B191">
            <v>1</v>
          </cell>
          <cell r="C191">
            <v>12</v>
          </cell>
          <cell r="D191">
            <v>11228</v>
          </cell>
          <cell r="E191" t="str">
            <v>大野</v>
          </cell>
          <cell r="F191" t="str">
            <v>晃雅</v>
          </cell>
          <cell r="G191" t="str">
            <v>ｵｵﾉ</v>
          </cell>
          <cell r="H191" t="str">
            <v>ｺｳｶﾞ</v>
          </cell>
          <cell r="I191" t="str">
            <v>男</v>
          </cell>
          <cell r="K191">
            <v>1</v>
          </cell>
          <cell r="L191" t="str">
            <v>正則</v>
          </cell>
        </row>
        <row r="192">
          <cell r="A192">
            <v>11229</v>
          </cell>
          <cell r="B192">
            <v>1</v>
          </cell>
          <cell r="C192">
            <v>12</v>
          </cell>
          <cell r="D192">
            <v>11229</v>
          </cell>
          <cell r="E192" t="str">
            <v>田村</v>
          </cell>
          <cell r="F192" t="str">
            <v>玲偉</v>
          </cell>
          <cell r="G192" t="str">
            <v>ﾀﾑﾗ</v>
          </cell>
          <cell r="H192" t="str">
            <v>ﾚｲ</v>
          </cell>
          <cell r="I192" t="str">
            <v>男</v>
          </cell>
          <cell r="K192">
            <v>1</v>
          </cell>
          <cell r="L192" t="str">
            <v>正則</v>
          </cell>
        </row>
        <row r="193">
          <cell r="A193">
            <v>11230</v>
          </cell>
          <cell r="B193">
            <v>1</v>
          </cell>
          <cell r="C193">
            <v>12</v>
          </cell>
          <cell r="D193">
            <v>11230</v>
          </cell>
          <cell r="E193" t="str">
            <v>大久保</v>
          </cell>
          <cell r="F193" t="str">
            <v>孝乙</v>
          </cell>
          <cell r="G193" t="str">
            <v>ｵｵｸﾎﾞ</v>
          </cell>
          <cell r="H193" t="str">
            <v>ﾀｶﾂｸﾞ</v>
          </cell>
          <cell r="I193" t="str">
            <v>男</v>
          </cell>
          <cell r="K193">
            <v>1</v>
          </cell>
          <cell r="L193" t="str">
            <v>正則</v>
          </cell>
        </row>
        <row r="194">
          <cell r="A194">
            <v>11231</v>
          </cell>
          <cell r="B194">
            <v>1</v>
          </cell>
          <cell r="C194">
            <v>12</v>
          </cell>
          <cell r="D194">
            <v>11231</v>
          </cell>
          <cell r="E194" t="str">
            <v>月村</v>
          </cell>
          <cell r="F194" t="str">
            <v>友人</v>
          </cell>
          <cell r="G194" t="str">
            <v>ﾂｷﾑﾗ</v>
          </cell>
          <cell r="H194" t="str">
            <v>ﾕｳﾄ</v>
          </cell>
          <cell r="I194" t="str">
            <v>男</v>
          </cell>
          <cell r="K194">
            <v>1</v>
          </cell>
          <cell r="L194" t="str">
            <v>正則</v>
          </cell>
        </row>
        <row r="195">
          <cell r="A195">
            <v>11232</v>
          </cell>
          <cell r="B195">
            <v>1</v>
          </cell>
          <cell r="C195">
            <v>12</v>
          </cell>
          <cell r="D195">
            <v>11232</v>
          </cell>
          <cell r="E195" t="str">
            <v>友清</v>
          </cell>
          <cell r="F195" t="str">
            <v>廉</v>
          </cell>
          <cell r="G195" t="str">
            <v>ﾄﾓｷﾖ</v>
          </cell>
          <cell r="H195" t="str">
            <v>ﾚﾝ</v>
          </cell>
          <cell r="I195" t="str">
            <v>男</v>
          </cell>
          <cell r="K195">
            <v>1</v>
          </cell>
          <cell r="L195" t="str">
            <v>正則</v>
          </cell>
        </row>
        <row r="196">
          <cell r="A196">
            <v>11233</v>
          </cell>
          <cell r="B196">
            <v>1</v>
          </cell>
          <cell r="C196">
            <v>12</v>
          </cell>
          <cell r="D196">
            <v>11233</v>
          </cell>
          <cell r="E196" t="str">
            <v>吉井</v>
          </cell>
          <cell r="F196" t="str">
            <v>健</v>
          </cell>
          <cell r="G196" t="str">
            <v>ﾖｼｲ</v>
          </cell>
          <cell r="H196" t="str">
            <v>ｹﾝ</v>
          </cell>
          <cell r="I196" t="str">
            <v>男</v>
          </cell>
          <cell r="K196">
            <v>1</v>
          </cell>
          <cell r="L196" t="str">
            <v>正則</v>
          </cell>
        </row>
        <row r="197">
          <cell r="A197">
            <v>11250</v>
          </cell>
          <cell r="B197">
            <v>1</v>
          </cell>
          <cell r="C197">
            <v>12</v>
          </cell>
          <cell r="D197">
            <v>11250</v>
          </cell>
          <cell r="E197" t="str">
            <v>石渡</v>
          </cell>
          <cell r="F197" t="str">
            <v>友梨</v>
          </cell>
          <cell r="G197" t="str">
            <v>ｲｼﾜﾀﾘ</v>
          </cell>
          <cell r="H197" t="str">
            <v>ﾕﾘ</v>
          </cell>
          <cell r="I197" t="str">
            <v>女</v>
          </cell>
          <cell r="K197">
            <v>3</v>
          </cell>
          <cell r="L197" t="str">
            <v>正則</v>
          </cell>
        </row>
        <row r="198">
          <cell r="A198">
            <v>11252</v>
          </cell>
          <cell r="B198">
            <v>1</v>
          </cell>
          <cell r="C198">
            <v>12</v>
          </cell>
          <cell r="D198">
            <v>11252</v>
          </cell>
          <cell r="E198" t="str">
            <v>田中</v>
          </cell>
          <cell r="F198" t="str">
            <v>香帆</v>
          </cell>
          <cell r="G198" t="str">
            <v>ﾀﾅｶ</v>
          </cell>
          <cell r="H198" t="str">
            <v>ｶﾎ</v>
          </cell>
          <cell r="I198" t="str">
            <v>女</v>
          </cell>
          <cell r="K198">
            <v>3</v>
          </cell>
          <cell r="L198" t="str">
            <v>正則</v>
          </cell>
        </row>
        <row r="199">
          <cell r="A199">
            <v>11253</v>
          </cell>
          <cell r="B199">
            <v>1</v>
          </cell>
          <cell r="C199">
            <v>12</v>
          </cell>
          <cell r="D199">
            <v>11253</v>
          </cell>
          <cell r="E199" t="str">
            <v>目崎</v>
          </cell>
          <cell r="F199" t="str">
            <v>七夏海</v>
          </cell>
          <cell r="G199" t="str">
            <v>ﾒｻﾞｷ</v>
          </cell>
          <cell r="H199" t="str">
            <v>ﾅﾅﾐ</v>
          </cell>
          <cell r="I199" t="str">
            <v>女</v>
          </cell>
          <cell r="K199">
            <v>3</v>
          </cell>
          <cell r="L199" t="str">
            <v>正則</v>
          </cell>
        </row>
        <row r="200">
          <cell r="A200">
            <v>11255</v>
          </cell>
          <cell r="B200">
            <v>1</v>
          </cell>
          <cell r="C200">
            <v>12</v>
          </cell>
          <cell r="D200">
            <v>11255</v>
          </cell>
          <cell r="E200" t="str">
            <v>安部</v>
          </cell>
          <cell r="F200" t="str">
            <v>南都</v>
          </cell>
          <cell r="G200" t="str">
            <v>ｱﾍﾞ</v>
          </cell>
          <cell r="H200" t="str">
            <v>ﾐﾅﾄ</v>
          </cell>
          <cell r="I200" t="str">
            <v>女</v>
          </cell>
          <cell r="K200">
            <v>2</v>
          </cell>
          <cell r="L200" t="str">
            <v>正則</v>
          </cell>
        </row>
        <row r="201">
          <cell r="A201">
            <v>11256</v>
          </cell>
          <cell r="B201">
            <v>1</v>
          </cell>
          <cell r="C201">
            <v>12</v>
          </cell>
          <cell r="D201">
            <v>11256</v>
          </cell>
          <cell r="E201" t="str">
            <v>米沢</v>
          </cell>
          <cell r="F201" t="str">
            <v>薫</v>
          </cell>
          <cell r="G201" t="str">
            <v>ﾖﾈｻﾞﾜ</v>
          </cell>
          <cell r="H201" t="str">
            <v>ｶｵﾙ</v>
          </cell>
          <cell r="I201" t="str">
            <v>女</v>
          </cell>
          <cell r="K201">
            <v>2</v>
          </cell>
          <cell r="L201" t="str">
            <v>正則</v>
          </cell>
        </row>
        <row r="202">
          <cell r="A202">
            <v>11257</v>
          </cell>
          <cell r="B202">
            <v>1</v>
          </cell>
          <cell r="C202">
            <v>12</v>
          </cell>
          <cell r="D202">
            <v>11257</v>
          </cell>
          <cell r="E202" t="str">
            <v>孫</v>
          </cell>
          <cell r="F202" t="str">
            <v>安然</v>
          </cell>
          <cell r="G202" t="str">
            <v>ｿﾝ</v>
          </cell>
          <cell r="H202" t="str">
            <v>ｱﾝﾗﾝ</v>
          </cell>
          <cell r="I202" t="str">
            <v>女</v>
          </cell>
          <cell r="K202">
            <v>3</v>
          </cell>
          <cell r="L202" t="str">
            <v>正則</v>
          </cell>
        </row>
        <row r="203">
          <cell r="A203">
            <v>11258</v>
          </cell>
          <cell r="B203">
            <v>1</v>
          </cell>
          <cell r="C203">
            <v>12</v>
          </cell>
          <cell r="D203">
            <v>11258</v>
          </cell>
          <cell r="E203" t="str">
            <v>山田</v>
          </cell>
          <cell r="F203" t="str">
            <v>江里菜</v>
          </cell>
          <cell r="G203" t="str">
            <v>ﾔﾏﾀﾞ</v>
          </cell>
          <cell r="H203" t="str">
            <v>ｴﾘﾅ</v>
          </cell>
          <cell r="I203" t="str">
            <v>女</v>
          </cell>
          <cell r="K203">
            <v>3</v>
          </cell>
          <cell r="L203" t="str">
            <v>正則</v>
          </cell>
        </row>
        <row r="204">
          <cell r="A204">
            <v>11259</v>
          </cell>
          <cell r="B204">
            <v>1</v>
          </cell>
          <cell r="C204">
            <v>12</v>
          </cell>
          <cell r="D204">
            <v>11259</v>
          </cell>
          <cell r="E204" t="str">
            <v>横田</v>
          </cell>
          <cell r="F204" t="str">
            <v>凪世</v>
          </cell>
          <cell r="G204" t="str">
            <v>ﾖｺﾀ</v>
          </cell>
          <cell r="H204" t="str">
            <v>ﾅｷﾞｻ</v>
          </cell>
          <cell r="I204" t="str">
            <v>女</v>
          </cell>
          <cell r="K204">
            <v>1</v>
          </cell>
          <cell r="L204" t="str">
            <v>正則</v>
          </cell>
        </row>
        <row r="205">
          <cell r="A205">
            <v>11260</v>
          </cell>
          <cell r="B205">
            <v>1</v>
          </cell>
          <cell r="C205">
            <v>12</v>
          </cell>
          <cell r="D205">
            <v>11260</v>
          </cell>
          <cell r="E205" t="str">
            <v>矢ヶ部</v>
          </cell>
          <cell r="F205" t="str">
            <v>未羽</v>
          </cell>
          <cell r="G205" t="str">
            <v>ﾔｶﾍﾞ</v>
          </cell>
          <cell r="H205" t="str">
            <v>ﾐｳ</v>
          </cell>
          <cell r="I205" t="str">
            <v>女</v>
          </cell>
          <cell r="K205">
            <v>1</v>
          </cell>
          <cell r="L205" t="str">
            <v>正則</v>
          </cell>
        </row>
        <row r="206">
          <cell r="A206">
            <v>11354</v>
          </cell>
          <cell r="B206">
            <v>1</v>
          </cell>
          <cell r="C206">
            <v>13</v>
          </cell>
          <cell r="D206">
            <v>11354</v>
          </cell>
          <cell r="E206" t="str">
            <v>常盤</v>
          </cell>
          <cell r="F206" t="str">
            <v>千尋</v>
          </cell>
          <cell r="G206" t="str">
            <v>ﾄｷﾜ</v>
          </cell>
          <cell r="H206" t="str">
            <v>ﾁﾋﾛ</v>
          </cell>
          <cell r="I206" t="str">
            <v>女</v>
          </cell>
          <cell r="K206">
            <v>1</v>
          </cell>
          <cell r="L206" t="str">
            <v>聖心女</v>
          </cell>
        </row>
        <row r="207">
          <cell r="A207">
            <v>11355</v>
          </cell>
          <cell r="B207">
            <v>1</v>
          </cell>
          <cell r="C207">
            <v>13</v>
          </cell>
          <cell r="D207">
            <v>11355</v>
          </cell>
          <cell r="E207" t="str">
            <v>南</v>
          </cell>
          <cell r="F207" t="str">
            <v>春花</v>
          </cell>
          <cell r="G207" t="str">
            <v>ﾐﾅﾐ</v>
          </cell>
          <cell r="H207" t="str">
            <v>ﾊﾙｶ</v>
          </cell>
          <cell r="I207" t="str">
            <v>女</v>
          </cell>
          <cell r="K207">
            <v>1</v>
          </cell>
          <cell r="L207" t="str">
            <v>聖心女</v>
          </cell>
        </row>
        <row r="208">
          <cell r="A208">
            <v>11363</v>
          </cell>
          <cell r="B208">
            <v>1</v>
          </cell>
          <cell r="C208">
            <v>13</v>
          </cell>
          <cell r="D208">
            <v>11363</v>
          </cell>
          <cell r="E208" t="str">
            <v>守屋</v>
          </cell>
          <cell r="F208" t="str">
            <v>ふた羽</v>
          </cell>
          <cell r="G208" t="str">
            <v>ﾓﾘﾔ</v>
          </cell>
          <cell r="H208" t="str">
            <v>ﾌﾀﾊ</v>
          </cell>
          <cell r="I208" t="str">
            <v>女</v>
          </cell>
          <cell r="K208">
            <v>3</v>
          </cell>
          <cell r="L208" t="str">
            <v>聖心女</v>
          </cell>
        </row>
        <row r="209">
          <cell r="A209">
            <v>11366</v>
          </cell>
          <cell r="B209">
            <v>1</v>
          </cell>
          <cell r="C209">
            <v>13</v>
          </cell>
          <cell r="D209">
            <v>11366</v>
          </cell>
          <cell r="E209" t="str">
            <v>綾井</v>
          </cell>
          <cell r="F209" t="str">
            <v>早紀</v>
          </cell>
          <cell r="G209" t="str">
            <v>ｱﾔｲ</v>
          </cell>
          <cell r="H209" t="str">
            <v>ｻｷ</v>
          </cell>
          <cell r="I209" t="str">
            <v>女</v>
          </cell>
          <cell r="K209">
            <v>1</v>
          </cell>
          <cell r="L209" t="str">
            <v>聖心女</v>
          </cell>
        </row>
        <row r="210">
          <cell r="A210">
            <v>11367</v>
          </cell>
          <cell r="B210">
            <v>1</v>
          </cell>
          <cell r="C210">
            <v>13</v>
          </cell>
          <cell r="D210">
            <v>11367</v>
          </cell>
          <cell r="E210" t="str">
            <v>半田</v>
          </cell>
          <cell r="F210" t="str">
            <v>真由</v>
          </cell>
          <cell r="G210" t="str">
            <v>ﾊﾝﾀﾞ</v>
          </cell>
          <cell r="H210" t="str">
            <v>ﾏﾕ</v>
          </cell>
          <cell r="I210" t="str">
            <v>女</v>
          </cell>
          <cell r="K210">
            <v>2</v>
          </cell>
          <cell r="L210" t="str">
            <v>聖心女</v>
          </cell>
        </row>
        <row r="211">
          <cell r="A211">
            <v>11368</v>
          </cell>
          <cell r="B211">
            <v>1</v>
          </cell>
          <cell r="C211">
            <v>13</v>
          </cell>
          <cell r="D211">
            <v>11368</v>
          </cell>
          <cell r="E211" t="str">
            <v>眞野</v>
          </cell>
          <cell r="F211" t="str">
            <v>乃冬香</v>
          </cell>
          <cell r="G211" t="str">
            <v>ﾏﾉ</v>
          </cell>
          <cell r="H211" t="str">
            <v>ﾉﾄﾞｶ</v>
          </cell>
          <cell r="I211" t="str">
            <v>女</v>
          </cell>
          <cell r="K211">
            <v>1</v>
          </cell>
          <cell r="L211" t="str">
            <v>聖心女</v>
          </cell>
        </row>
        <row r="212">
          <cell r="A212">
            <v>11402</v>
          </cell>
          <cell r="B212">
            <v>1</v>
          </cell>
          <cell r="C212">
            <v>14</v>
          </cell>
          <cell r="D212">
            <v>11402</v>
          </cell>
          <cell r="E212" t="str">
            <v>渡辺</v>
          </cell>
          <cell r="F212" t="str">
            <v>一太</v>
          </cell>
          <cell r="G212" t="str">
            <v>ﾜﾀﾅﾍﾞ</v>
          </cell>
          <cell r="H212" t="str">
            <v>ｲｯﾀ</v>
          </cell>
          <cell r="I212" t="str">
            <v>男</v>
          </cell>
          <cell r="K212">
            <v>3</v>
          </cell>
          <cell r="L212" t="str">
            <v>高輪</v>
          </cell>
        </row>
        <row r="213">
          <cell r="A213">
            <v>11405</v>
          </cell>
          <cell r="B213">
            <v>1</v>
          </cell>
          <cell r="C213">
            <v>14</v>
          </cell>
          <cell r="D213">
            <v>11405</v>
          </cell>
          <cell r="E213" t="str">
            <v>中村</v>
          </cell>
          <cell r="F213" t="str">
            <v>優介</v>
          </cell>
          <cell r="G213" t="str">
            <v>ﾅｶﾑﾗ</v>
          </cell>
          <cell r="H213" t="str">
            <v>ﾕｳｽｹ</v>
          </cell>
          <cell r="I213" t="str">
            <v>男</v>
          </cell>
          <cell r="K213">
            <v>1</v>
          </cell>
          <cell r="L213" t="str">
            <v>高輪</v>
          </cell>
        </row>
        <row r="214">
          <cell r="A214">
            <v>11406</v>
          </cell>
          <cell r="B214">
            <v>1</v>
          </cell>
          <cell r="C214">
            <v>14</v>
          </cell>
          <cell r="D214">
            <v>11406</v>
          </cell>
          <cell r="E214" t="str">
            <v>八木橋</v>
          </cell>
          <cell r="F214" t="str">
            <v>泰仁</v>
          </cell>
          <cell r="G214" t="str">
            <v>ﾔｷﾞﾊｼ</v>
          </cell>
          <cell r="H214" t="str">
            <v>ﾔｽﾋﾄ</v>
          </cell>
          <cell r="I214" t="str">
            <v>男</v>
          </cell>
          <cell r="K214">
            <v>3</v>
          </cell>
          <cell r="L214" t="str">
            <v>高輪</v>
          </cell>
        </row>
        <row r="215">
          <cell r="A215">
            <v>11407</v>
          </cell>
          <cell r="B215">
            <v>1</v>
          </cell>
          <cell r="C215">
            <v>14</v>
          </cell>
          <cell r="D215">
            <v>11407</v>
          </cell>
          <cell r="E215" t="str">
            <v>國分</v>
          </cell>
          <cell r="F215" t="str">
            <v>陽平</v>
          </cell>
          <cell r="G215" t="str">
            <v>ｺｸﾌﾞﾝ</v>
          </cell>
          <cell r="H215" t="str">
            <v>ﾖｳﾍｲ</v>
          </cell>
          <cell r="I215" t="str">
            <v>男</v>
          </cell>
          <cell r="K215">
            <v>3</v>
          </cell>
          <cell r="L215" t="str">
            <v>高輪</v>
          </cell>
        </row>
        <row r="216">
          <cell r="A216">
            <v>11408</v>
          </cell>
          <cell r="B216">
            <v>1</v>
          </cell>
          <cell r="C216">
            <v>14</v>
          </cell>
          <cell r="D216">
            <v>11408</v>
          </cell>
          <cell r="E216" t="str">
            <v>黒澤</v>
          </cell>
          <cell r="F216" t="str">
            <v>歩夢</v>
          </cell>
          <cell r="G216" t="str">
            <v>ｸﾛｻﾜ</v>
          </cell>
          <cell r="H216" t="str">
            <v>ｱﾕﾑ</v>
          </cell>
          <cell r="I216" t="str">
            <v>男</v>
          </cell>
          <cell r="K216">
            <v>3</v>
          </cell>
          <cell r="L216" t="str">
            <v>高輪</v>
          </cell>
        </row>
        <row r="217">
          <cell r="A217">
            <v>11409</v>
          </cell>
          <cell r="B217">
            <v>1</v>
          </cell>
          <cell r="C217">
            <v>14</v>
          </cell>
          <cell r="D217">
            <v>11409</v>
          </cell>
          <cell r="E217" t="str">
            <v>鈴木</v>
          </cell>
          <cell r="F217" t="str">
            <v>暉</v>
          </cell>
          <cell r="G217" t="str">
            <v>ｽｽﾞｷ</v>
          </cell>
          <cell r="H217" t="str">
            <v>ﾋｶﾘ</v>
          </cell>
          <cell r="I217" t="str">
            <v>男</v>
          </cell>
          <cell r="K217">
            <v>1</v>
          </cell>
          <cell r="L217" t="str">
            <v>高輪</v>
          </cell>
        </row>
        <row r="218">
          <cell r="A218">
            <v>11410</v>
          </cell>
          <cell r="B218">
            <v>1</v>
          </cell>
          <cell r="C218">
            <v>14</v>
          </cell>
          <cell r="D218">
            <v>11410</v>
          </cell>
          <cell r="E218" t="str">
            <v>渡辺</v>
          </cell>
          <cell r="F218" t="str">
            <v>大眞</v>
          </cell>
          <cell r="G218" t="str">
            <v>ﾜﾀﾅﾍﾞ</v>
          </cell>
          <cell r="H218" t="str">
            <v>ﾋﾛﾏｻ</v>
          </cell>
          <cell r="I218" t="str">
            <v>男</v>
          </cell>
          <cell r="K218">
            <v>3</v>
          </cell>
          <cell r="L218" t="str">
            <v>高輪</v>
          </cell>
        </row>
        <row r="219">
          <cell r="A219">
            <v>11411</v>
          </cell>
          <cell r="B219">
            <v>1</v>
          </cell>
          <cell r="C219">
            <v>14</v>
          </cell>
          <cell r="D219">
            <v>11411</v>
          </cell>
          <cell r="E219" t="str">
            <v>中谷</v>
          </cell>
          <cell r="F219" t="str">
            <v>慎冶</v>
          </cell>
          <cell r="G219" t="str">
            <v>ﾅｶﾀﾆ</v>
          </cell>
          <cell r="H219" t="str">
            <v>ｼﾝﾔ</v>
          </cell>
          <cell r="I219" t="str">
            <v>男</v>
          </cell>
          <cell r="K219">
            <v>1</v>
          </cell>
          <cell r="L219" t="str">
            <v>高輪</v>
          </cell>
        </row>
        <row r="220">
          <cell r="A220">
            <v>11412</v>
          </cell>
          <cell r="B220">
            <v>1</v>
          </cell>
          <cell r="C220">
            <v>14</v>
          </cell>
          <cell r="D220">
            <v>11412</v>
          </cell>
          <cell r="E220" t="str">
            <v>飯田</v>
          </cell>
          <cell r="F220" t="str">
            <v>将之</v>
          </cell>
          <cell r="G220" t="str">
            <v>ｲｲﾀﾞ</v>
          </cell>
          <cell r="H220" t="str">
            <v>ﾏｻﾕｷ</v>
          </cell>
          <cell r="I220" t="str">
            <v>男</v>
          </cell>
          <cell r="K220">
            <v>3</v>
          </cell>
          <cell r="L220" t="str">
            <v>高輪</v>
          </cell>
        </row>
        <row r="221">
          <cell r="A221">
            <v>11413</v>
          </cell>
          <cell r="B221">
            <v>1</v>
          </cell>
          <cell r="C221">
            <v>14</v>
          </cell>
          <cell r="D221">
            <v>11413</v>
          </cell>
          <cell r="E221" t="str">
            <v>赤堀</v>
          </cell>
          <cell r="F221" t="str">
            <v>友亮</v>
          </cell>
          <cell r="G221" t="str">
            <v>ｱｶﾎﾘ</v>
          </cell>
          <cell r="H221" t="str">
            <v>ﾄﾓｱｷ</v>
          </cell>
          <cell r="I221" t="str">
            <v>男</v>
          </cell>
          <cell r="K221">
            <v>1</v>
          </cell>
          <cell r="L221" t="str">
            <v>高輪</v>
          </cell>
        </row>
        <row r="222">
          <cell r="A222">
            <v>11414</v>
          </cell>
          <cell r="B222">
            <v>1</v>
          </cell>
          <cell r="C222">
            <v>14</v>
          </cell>
          <cell r="D222">
            <v>11414</v>
          </cell>
          <cell r="E222" t="str">
            <v>岡本</v>
          </cell>
          <cell r="F222" t="str">
            <v>大和</v>
          </cell>
          <cell r="G222" t="str">
            <v>ｵｶﾓﾄ</v>
          </cell>
          <cell r="H222" t="str">
            <v>ﾋﾛｶｽﾞ</v>
          </cell>
          <cell r="I222" t="str">
            <v>男</v>
          </cell>
          <cell r="K222">
            <v>1</v>
          </cell>
          <cell r="L222" t="str">
            <v>高輪</v>
          </cell>
        </row>
        <row r="223">
          <cell r="A223">
            <v>11415</v>
          </cell>
          <cell r="B223">
            <v>1</v>
          </cell>
          <cell r="C223">
            <v>14</v>
          </cell>
          <cell r="D223">
            <v>11415</v>
          </cell>
          <cell r="E223" t="str">
            <v>佐藤</v>
          </cell>
          <cell r="F223" t="str">
            <v>奨真</v>
          </cell>
          <cell r="G223" t="str">
            <v>ｻﾄｳ</v>
          </cell>
          <cell r="H223" t="str">
            <v>ｼｮｳﾏ</v>
          </cell>
          <cell r="I223" t="str">
            <v>男</v>
          </cell>
          <cell r="K223">
            <v>1</v>
          </cell>
          <cell r="L223" t="str">
            <v>高輪</v>
          </cell>
        </row>
        <row r="224">
          <cell r="A224">
            <v>11417</v>
          </cell>
          <cell r="B224">
            <v>1</v>
          </cell>
          <cell r="C224">
            <v>14</v>
          </cell>
          <cell r="D224">
            <v>11417</v>
          </cell>
          <cell r="E224" t="str">
            <v>額田</v>
          </cell>
          <cell r="F224" t="str">
            <v>翼</v>
          </cell>
          <cell r="G224" t="str">
            <v>ﾇｶﾀ</v>
          </cell>
          <cell r="H224" t="str">
            <v>ﾂﾊﾞｻ</v>
          </cell>
          <cell r="I224" t="str">
            <v>男</v>
          </cell>
          <cell r="K224">
            <v>1</v>
          </cell>
          <cell r="L224" t="str">
            <v>高輪</v>
          </cell>
        </row>
        <row r="225">
          <cell r="A225">
            <v>11418</v>
          </cell>
          <cell r="B225">
            <v>1</v>
          </cell>
          <cell r="C225">
            <v>14</v>
          </cell>
          <cell r="D225">
            <v>11418</v>
          </cell>
          <cell r="E225" t="str">
            <v>平澤</v>
          </cell>
          <cell r="F225" t="str">
            <v>作都</v>
          </cell>
          <cell r="G225" t="str">
            <v>ﾋﾗｻﾜ</v>
          </cell>
          <cell r="H225" t="str">
            <v>ｻｸﾄ</v>
          </cell>
          <cell r="I225" t="str">
            <v>男</v>
          </cell>
          <cell r="K225">
            <v>1</v>
          </cell>
          <cell r="L225" t="str">
            <v>高輪</v>
          </cell>
        </row>
        <row r="226">
          <cell r="A226">
            <v>11419</v>
          </cell>
          <cell r="B226">
            <v>1</v>
          </cell>
          <cell r="C226">
            <v>14</v>
          </cell>
          <cell r="D226">
            <v>11419</v>
          </cell>
          <cell r="E226" t="str">
            <v>金子</v>
          </cell>
          <cell r="F226" t="str">
            <v>奨</v>
          </cell>
          <cell r="G226" t="str">
            <v>ｶﾈｺ</v>
          </cell>
          <cell r="H226" t="str">
            <v>ｼｮｳ</v>
          </cell>
          <cell r="I226" t="str">
            <v>男</v>
          </cell>
          <cell r="K226">
            <v>1</v>
          </cell>
          <cell r="L226" t="str">
            <v>高輪</v>
          </cell>
        </row>
        <row r="227">
          <cell r="A227">
            <v>11420</v>
          </cell>
          <cell r="B227">
            <v>1</v>
          </cell>
          <cell r="C227">
            <v>14</v>
          </cell>
          <cell r="D227">
            <v>11420</v>
          </cell>
          <cell r="E227" t="str">
            <v>木村</v>
          </cell>
          <cell r="F227" t="str">
            <v>将貴</v>
          </cell>
          <cell r="G227" t="str">
            <v>ｷﾑﾗ</v>
          </cell>
          <cell r="H227" t="str">
            <v>ﾏｻｷ</v>
          </cell>
          <cell r="I227" t="str">
            <v>男</v>
          </cell>
          <cell r="K227">
            <v>2</v>
          </cell>
          <cell r="L227" t="str">
            <v>高輪</v>
          </cell>
        </row>
        <row r="228">
          <cell r="A228">
            <v>11421</v>
          </cell>
          <cell r="B228">
            <v>1</v>
          </cell>
          <cell r="C228">
            <v>14</v>
          </cell>
          <cell r="D228">
            <v>11421</v>
          </cell>
          <cell r="E228" t="str">
            <v>森</v>
          </cell>
          <cell r="F228" t="str">
            <v>智之</v>
          </cell>
          <cell r="G228" t="str">
            <v>ﾓﾘ</v>
          </cell>
          <cell r="H228" t="str">
            <v>ﾄﾓﾕｷ</v>
          </cell>
          <cell r="I228" t="str">
            <v>男</v>
          </cell>
          <cell r="K228">
            <v>3</v>
          </cell>
          <cell r="L228" t="str">
            <v>高輪</v>
          </cell>
        </row>
        <row r="229">
          <cell r="A229">
            <v>11422</v>
          </cell>
          <cell r="B229">
            <v>1</v>
          </cell>
          <cell r="C229">
            <v>14</v>
          </cell>
          <cell r="D229">
            <v>11422</v>
          </cell>
          <cell r="E229" t="str">
            <v>三浦</v>
          </cell>
          <cell r="F229" t="str">
            <v>賢人</v>
          </cell>
          <cell r="G229" t="str">
            <v>ﾐｳﾗ</v>
          </cell>
          <cell r="H229" t="str">
            <v>ｹﾝﾄ</v>
          </cell>
          <cell r="I229" t="str">
            <v>男</v>
          </cell>
          <cell r="K229">
            <v>3</v>
          </cell>
          <cell r="L229" t="str">
            <v>高輪</v>
          </cell>
        </row>
        <row r="230">
          <cell r="A230">
            <v>11423</v>
          </cell>
          <cell r="B230">
            <v>1</v>
          </cell>
          <cell r="C230">
            <v>14</v>
          </cell>
          <cell r="D230">
            <v>11423</v>
          </cell>
          <cell r="E230" t="str">
            <v>平林</v>
          </cell>
          <cell r="F230" t="str">
            <v>亮太</v>
          </cell>
          <cell r="G230" t="str">
            <v>ﾋﾗﾊﾞﾔｼ</v>
          </cell>
          <cell r="H230" t="str">
            <v>ﾘｮｳﾀ</v>
          </cell>
          <cell r="I230" t="str">
            <v>男</v>
          </cell>
          <cell r="K230">
            <v>3</v>
          </cell>
          <cell r="L230" t="str">
            <v>高輪</v>
          </cell>
        </row>
        <row r="231">
          <cell r="A231">
            <v>11424</v>
          </cell>
          <cell r="B231">
            <v>1</v>
          </cell>
          <cell r="C231">
            <v>14</v>
          </cell>
          <cell r="D231">
            <v>11424</v>
          </cell>
          <cell r="E231" t="str">
            <v>山邑</v>
          </cell>
          <cell r="F231" t="str">
            <v>恒介</v>
          </cell>
          <cell r="G231" t="str">
            <v>ﾔﾏﾑﾗ</v>
          </cell>
          <cell r="H231" t="str">
            <v>ｺｳｽｹ</v>
          </cell>
          <cell r="I231" t="str">
            <v>男</v>
          </cell>
          <cell r="K231">
            <v>2</v>
          </cell>
          <cell r="L231" t="str">
            <v>高輪</v>
          </cell>
        </row>
        <row r="232">
          <cell r="A232">
            <v>11425</v>
          </cell>
          <cell r="B232">
            <v>1</v>
          </cell>
          <cell r="C232">
            <v>14</v>
          </cell>
          <cell r="D232">
            <v>11425</v>
          </cell>
          <cell r="E232" t="str">
            <v>山本</v>
          </cell>
          <cell r="F232" t="str">
            <v>竜也</v>
          </cell>
          <cell r="G232" t="str">
            <v>ﾔﾏﾓﾄ</v>
          </cell>
          <cell r="H232" t="str">
            <v>ﾀﾂﾔ</v>
          </cell>
          <cell r="I232" t="str">
            <v>男</v>
          </cell>
          <cell r="K232">
            <v>2</v>
          </cell>
          <cell r="L232" t="str">
            <v>高輪</v>
          </cell>
        </row>
        <row r="233">
          <cell r="A233">
            <v>11426</v>
          </cell>
          <cell r="B233">
            <v>1</v>
          </cell>
          <cell r="C233">
            <v>14</v>
          </cell>
          <cell r="D233">
            <v>11426</v>
          </cell>
          <cell r="E233" t="str">
            <v>長山</v>
          </cell>
          <cell r="F233" t="str">
            <v>真士</v>
          </cell>
          <cell r="G233" t="str">
            <v>ﾅｶﾞﾔﾏ</v>
          </cell>
          <cell r="H233" t="str">
            <v>ｼﾝｼﾞ</v>
          </cell>
          <cell r="I233" t="str">
            <v>男</v>
          </cell>
          <cell r="K233">
            <v>2</v>
          </cell>
          <cell r="L233" t="str">
            <v>高輪</v>
          </cell>
        </row>
        <row r="234">
          <cell r="A234">
            <v>11427</v>
          </cell>
          <cell r="B234">
            <v>1</v>
          </cell>
          <cell r="C234">
            <v>14</v>
          </cell>
          <cell r="D234">
            <v>11427</v>
          </cell>
          <cell r="E234" t="str">
            <v>日下</v>
          </cell>
          <cell r="F234" t="str">
            <v>領介</v>
          </cell>
          <cell r="G234" t="str">
            <v>ｸｻｶ</v>
          </cell>
          <cell r="H234" t="str">
            <v>ﾘｮｳｽｹ</v>
          </cell>
          <cell r="I234" t="str">
            <v>男</v>
          </cell>
          <cell r="K234">
            <v>2</v>
          </cell>
          <cell r="L234" t="str">
            <v>高輪</v>
          </cell>
        </row>
        <row r="235">
          <cell r="A235">
            <v>11428</v>
          </cell>
          <cell r="B235">
            <v>1</v>
          </cell>
          <cell r="C235">
            <v>14</v>
          </cell>
          <cell r="D235">
            <v>11428</v>
          </cell>
          <cell r="E235" t="str">
            <v>飯塚</v>
          </cell>
          <cell r="F235" t="str">
            <v>洸介</v>
          </cell>
          <cell r="G235" t="str">
            <v>ｲｲﾂﾞｶ</v>
          </cell>
          <cell r="H235" t="str">
            <v>ｺｳｽｹ</v>
          </cell>
          <cell r="I235" t="str">
            <v>男</v>
          </cell>
          <cell r="K235">
            <v>2</v>
          </cell>
          <cell r="L235" t="str">
            <v>高輪</v>
          </cell>
        </row>
        <row r="236">
          <cell r="A236">
            <v>11430</v>
          </cell>
          <cell r="B236">
            <v>1</v>
          </cell>
          <cell r="C236">
            <v>14</v>
          </cell>
          <cell r="D236">
            <v>11430</v>
          </cell>
          <cell r="E236" t="str">
            <v>渡部</v>
          </cell>
          <cell r="F236" t="str">
            <v>世利英</v>
          </cell>
          <cell r="G236" t="str">
            <v>ﾜﾀﾍﾞ</v>
          </cell>
          <cell r="H236" t="str">
            <v>ｾﾘｴ</v>
          </cell>
          <cell r="I236" t="str">
            <v>男</v>
          </cell>
          <cell r="K236">
            <v>2</v>
          </cell>
          <cell r="L236" t="str">
            <v>高輪</v>
          </cell>
        </row>
        <row r="237">
          <cell r="A237">
            <v>11431</v>
          </cell>
          <cell r="B237">
            <v>1</v>
          </cell>
          <cell r="C237">
            <v>14</v>
          </cell>
          <cell r="D237">
            <v>11431</v>
          </cell>
          <cell r="E237" t="str">
            <v>髙柳</v>
          </cell>
          <cell r="F237" t="str">
            <v>康太郎</v>
          </cell>
          <cell r="G237" t="str">
            <v>ﾀｶﾔﾅｷﾞ</v>
          </cell>
          <cell r="H237" t="str">
            <v>ｺｳﾀﾛｳ</v>
          </cell>
          <cell r="I237" t="str">
            <v>男</v>
          </cell>
          <cell r="K237">
            <v>2</v>
          </cell>
          <cell r="L237" t="str">
            <v>高輪</v>
          </cell>
        </row>
        <row r="238">
          <cell r="A238">
            <v>11433</v>
          </cell>
          <cell r="B238">
            <v>1</v>
          </cell>
          <cell r="C238">
            <v>14</v>
          </cell>
          <cell r="D238">
            <v>11433</v>
          </cell>
          <cell r="E238" t="str">
            <v>村杉</v>
          </cell>
          <cell r="F238" t="str">
            <v>迅</v>
          </cell>
          <cell r="G238" t="str">
            <v>ﾑﾗｽｷﾞ</v>
          </cell>
          <cell r="H238" t="str">
            <v>ｼﾞﾝ</v>
          </cell>
          <cell r="I238" t="str">
            <v>男</v>
          </cell>
          <cell r="K238">
            <v>2</v>
          </cell>
          <cell r="L238" t="str">
            <v>高輪</v>
          </cell>
        </row>
        <row r="239">
          <cell r="A239">
            <v>11434</v>
          </cell>
          <cell r="B239">
            <v>1</v>
          </cell>
          <cell r="C239">
            <v>14</v>
          </cell>
          <cell r="D239">
            <v>11434</v>
          </cell>
          <cell r="E239" t="str">
            <v>児玉</v>
          </cell>
          <cell r="F239" t="str">
            <v>直也</v>
          </cell>
          <cell r="G239" t="str">
            <v>ｺﾀﾞﾏ</v>
          </cell>
          <cell r="H239" t="str">
            <v>ﾅｵﾔ</v>
          </cell>
          <cell r="I239" t="str">
            <v>男</v>
          </cell>
          <cell r="K239">
            <v>2</v>
          </cell>
          <cell r="L239" t="str">
            <v>高輪</v>
          </cell>
        </row>
        <row r="240">
          <cell r="A240">
            <v>11436</v>
          </cell>
          <cell r="B240">
            <v>1</v>
          </cell>
          <cell r="C240">
            <v>14</v>
          </cell>
          <cell r="D240">
            <v>11436</v>
          </cell>
          <cell r="E240" t="str">
            <v>行川</v>
          </cell>
          <cell r="F240" t="str">
            <v>裕也</v>
          </cell>
          <cell r="G240" t="str">
            <v>ﾅﾒｶﾜ</v>
          </cell>
          <cell r="H240" t="str">
            <v>ﾕｳﾔ</v>
          </cell>
          <cell r="I240" t="str">
            <v>男</v>
          </cell>
          <cell r="K240">
            <v>3</v>
          </cell>
          <cell r="L240" t="str">
            <v>高輪</v>
          </cell>
        </row>
        <row r="241">
          <cell r="A241">
            <v>11437</v>
          </cell>
          <cell r="B241">
            <v>1</v>
          </cell>
          <cell r="C241">
            <v>14</v>
          </cell>
          <cell r="D241">
            <v>11437</v>
          </cell>
          <cell r="E241" t="str">
            <v>本池</v>
          </cell>
          <cell r="F241" t="str">
            <v>亮太</v>
          </cell>
          <cell r="G241" t="str">
            <v>ﾓﾄｲｹ</v>
          </cell>
          <cell r="H241" t="str">
            <v>ﾘｮｳﾀ</v>
          </cell>
          <cell r="I241" t="str">
            <v>男</v>
          </cell>
          <cell r="K241">
            <v>3</v>
          </cell>
          <cell r="L241" t="str">
            <v>高輪</v>
          </cell>
        </row>
        <row r="242">
          <cell r="A242">
            <v>11442</v>
          </cell>
          <cell r="B242">
            <v>1</v>
          </cell>
          <cell r="C242">
            <v>14</v>
          </cell>
          <cell r="D242">
            <v>11442</v>
          </cell>
          <cell r="E242" t="str">
            <v>秋山</v>
          </cell>
          <cell r="F242" t="str">
            <v>遼詞</v>
          </cell>
          <cell r="G242" t="str">
            <v>ｱｷﾔﾏ</v>
          </cell>
          <cell r="H242" t="str">
            <v>ﾘｮｳｼﾞ</v>
          </cell>
          <cell r="I242" t="str">
            <v>男</v>
          </cell>
          <cell r="K242">
            <v>1</v>
          </cell>
          <cell r="L242" t="str">
            <v>高輪</v>
          </cell>
        </row>
        <row r="243">
          <cell r="A243">
            <v>11443</v>
          </cell>
          <cell r="B243">
            <v>1</v>
          </cell>
          <cell r="C243">
            <v>14</v>
          </cell>
          <cell r="D243">
            <v>11443</v>
          </cell>
          <cell r="E243" t="str">
            <v>小池</v>
          </cell>
          <cell r="F243" t="str">
            <v>脩斗</v>
          </cell>
          <cell r="G243" t="str">
            <v>ｺｲｹ</v>
          </cell>
          <cell r="H243" t="str">
            <v>ｼｭｳﾄ</v>
          </cell>
          <cell r="I243" t="str">
            <v>男</v>
          </cell>
          <cell r="K243">
            <v>1</v>
          </cell>
          <cell r="L243" t="str">
            <v>高輪</v>
          </cell>
        </row>
        <row r="244">
          <cell r="A244">
            <v>11444</v>
          </cell>
          <cell r="B244">
            <v>1</v>
          </cell>
          <cell r="C244">
            <v>14</v>
          </cell>
          <cell r="D244">
            <v>11444</v>
          </cell>
          <cell r="E244" t="str">
            <v>河本</v>
          </cell>
          <cell r="F244" t="str">
            <v>陽大</v>
          </cell>
          <cell r="G244" t="str">
            <v>ｶﾜﾓﾄ</v>
          </cell>
          <cell r="H244" t="str">
            <v>ﾖｳﾀﾞｲ</v>
          </cell>
          <cell r="I244" t="str">
            <v>男</v>
          </cell>
          <cell r="K244">
            <v>1</v>
          </cell>
          <cell r="L244" t="str">
            <v>高輪</v>
          </cell>
        </row>
        <row r="245">
          <cell r="A245">
            <v>11445</v>
          </cell>
          <cell r="B245">
            <v>1</v>
          </cell>
          <cell r="C245">
            <v>14</v>
          </cell>
          <cell r="D245">
            <v>11445</v>
          </cell>
          <cell r="E245" t="str">
            <v>前田</v>
          </cell>
          <cell r="F245" t="str">
            <v>悠馬</v>
          </cell>
          <cell r="G245" t="str">
            <v>ﾏｴﾀﾞ</v>
          </cell>
          <cell r="H245" t="str">
            <v>ﾕｳﾏ</v>
          </cell>
          <cell r="I245" t="str">
            <v>男</v>
          </cell>
          <cell r="K245">
            <v>1</v>
          </cell>
          <cell r="L245" t="str">
            <v>高輪</v>
          </cell>
        </row>
        <row r="246">
          <cell r="A246">
            <v>11446</v>
          </cell>
          <cell r="B246">
            <v>1</v>
          </cell>
          <cell r="C246">
            <v>14</v>
          </cell>
          <cell r="D246">
            <v>11446</v>
          </cell>
          <cell r="E246" t="str">
            <v>今門</v>
          </cell>
          <cell r="F246" t="str">
            <v>健太郎</v>
          </cell>
          <cell r="G246" t="str">
            <v>ｲﾏｶﾄﾞ</v>
          </cell>
          <cell r="H246" t="str">
            <v>ｹﾝﾀﾛｳ</v>
          </cell>
          <cell r="I246" t="str">
            <v>男</v>
          </cell>
          <cell r="K246">
            <v>1</v>
          </cell>
          <cell r="L246" t="str">
            <v>高輪</v>
          </cell>
        </row>
        <row r="247">
          <cell r="A247">
            <v>11447</v>
          </cell>
          <cell r="B247">
            <v>1</v>
          </cell>
          <cell r="C247">
            <v>14</v>
          </cell>
          <cell r="D247">
            <v>11447</v>
          </cell>
          <cell r="E247" t="str">
            <v>梶川</v>
          </cell>
          <cell r="F247" t="str">
            <v>亮介</v>
          </cell>
          <cell r="G247" t="str">
            <v>ｶｼﾞｶﾜ</v>
          </cell>
          <cell r="H247" t="str">
            <v>ﾘｮｳｽｹ</v>
          </cell>
          <cell r="I247" t="str">
            <v>男</v>
          </cell>
          <cell r="K247">
            <v>1</v>
          </cell>
          <cell r="L247" t="str">
            <v>高輪</v>
          </cell>
        </row>
        <row r="248">
          <cell r="A248">
            <v>11448</v>
          </cell>
          <cell r="B248">
            <v>1</v>
          </cell>
          <cell r="C248">
            <v>14</v>
          </cell>
          <cell r="D248">
            <v>11448</v>
          </cell>
          <cell r="E248" t="str">
            <v>勝見</v>
          </cell>
          <cell r="F248" t="str">
            <v>駿斗</v>
          </cell>
          <cell r="G248" t="str">
            <v>ｶﾂﾐ</v>
          </cell>
          <cell r="H248" t="str">
            <v>ｼｭﾝﾄ</v>
          </cell>
          <cell r="I248" t="str">
            <v>男</v>
          </cell>
          <cell r="K248">
            <v>1</v>
          </cell>
          <cell r="L248" t="str">
            <v>高輪</v>
          </cell>
        </row>
        <row r="249">
          <cell r="A249">
            <v>11449</v>
          </cell>
          <cell r="B249">
            <v>1</v>
          </cell>
          <cell r="C249">
            <v>14</v>
          </cell>
          <cell r="D249">
            <v>11449</v>
          </cell>
          <cell r="E249" t="str">
            <v>廣瀬</v>
          </cell>
          <cell r="F249" t="str">
            <v>太郎</v>
          </cell>
          <cell r="G249" t="str">
            <v>ﾋﾛｾ</v>
          </cell>
          <cell r="H249" t="str">
            <v>ﾀﾛｳ</v>
          </cell>
          <cell r="I249" t="str">
            <v>男</v>
          </cell>
          <cell r="K249">
            <v>1</v>
          </cell>
          <cell r="L249" t="str">
            <v>高輪</v>
          </cell>
        </row>
        <row r="250">
          <cell r="A250">
            <v>11502</v>
          </cell>
          <cell r="B250">
            <v>1</v>
          </cell>
          <cell r="C250">
            <v>15</v>
          </cell>
          <cell r="D250">
            <v>11502</v>
          </cell>
          <cell r="E250" t="str">
            <v>椎名</v>
          </cell>
          <cell r="F250" t="str">
            <v>汰芽</v>
          </cell>
          <cell r="G250" t="str">
            <v>ｼｲﾅ</v>
          </cell>
          <cell r="H250" t="str">
            <v>ﾀｲｶﾞ</v>
          </cell>
          <cell r="I250" t="str">
            <v>男</v>
          </cell>
          <cell r="K250">
            <v>1</v>
          </cell>
          <cell r="L250" t="str">
            <v>東海大高輪台</v>
          </cell>
        </row>
        <row r="251">
          <cell r="A251">
            <v>11503</v>
          </cell>
          <cell r="B251">
            <v>1</v>
          </cell>
          <cell r="C251">
            <v>15</v>
          </cell>
          <cell r="D251">
            <v>11503</v>
          </cell>
          <cell r="E251" t="str">
            <v>植木</v>
          </cell>
          <cell r="F251" t="str">
            <v>誠晴</v>
          </cell>
          <cell r="G251" t="str">
            <v>ｳｴｷ</v>
          </cell>
          <cell r="H251" t="str">
            <v>ﾏｻﾊﾙ</v>
          </cell>
          <cell r="I251" t="str">
            <v>男</v>
          </cell>
          <cell r="K251">
            <v>1</v>
          </cell>
          <cell r="L251" t="str">
            <v>東海大高輪台</v>
          </cell>
        </row>
        <row r="252">
          <cell r="A252">
            <v>11504</v>
          </cell>
          <cell r="B252">
            <v>1</v>
          </cell>
          <cell r="C252">
            <v>15</v>
          </cell>
          <cell r="D252">
            <v>11504</v>
          </cell>
          <cell r="E252" t="str">
            <v>大谷</v>
          </cell>
          <cell r="F252" t="str">
            <v>拓摩</v>
          </cell>
          <cell r="G252" t="str">
            <v>ｵｵﾀﾆ</v>
          </cell>
          <cell r="H252" t="str">
            <v>ﾀｸﾏ</v>
          </cell>
          <cell r="I252" t="str">
            <v>男</v>
          </cell>
          <cell r="K252">
            <v>2</v>
          </cell>
          <cell r="L252" t="str">
            <v>東海大高輪台</v>
          </cell>
        </row>
        <row r="253">
          <cell r="A253">
            <v>11507</v>
          </cell>
          <cell r="B253">
            <v>1</v>
          </cell>
          <cell r="C253">
            <v>15</v>
          </cell>
          <cell r="D253">
            <v>11507</v>
          </cell>
          <cell r="E253" t="str">
            <v>岩屋</v>
          </cell>
          <cell r="F253" t="str">
            <v>喬士</v>
          </cell>
          <cell r="G253" t="str">
            <v>ｲﾜﾔ</v>
          </cell>
          <cell r="H253" t="str">
            <v>ﾀｶｼ</v>
          </cell>
          <cell r="I253" t="str">
            <v>男</v>
          </cell>
          <cell r="K253">
            <v>1</v>
          </cell>
          <cell r="L253" t="str">
            <v>東海大高輪台</v>
          </cell>
        </row>
        <row r="254">
          <cell r="A254">
            <v>11508</v>
          </cell>
          <cell r="B254">
            <v>1</v>
          </cell>
          <cell r="C254">
            <v>15</v>
          </cell>
          <cell r="D254">
            <v>11508</v>
          </cell>
          <cell r="E254" t="str">
            <v>村越</v>
          </cell>
          <cell r="F254" t="str">
            <v>光一郎</v>
          </cell>
          <cell r="G254" t="str">
            <v>ﾑﾗｺｼ</v>
          </cell>
          <cell r="H254" t="str">
            <v>ｺｳｲﾁﾛｳ</v>
          </cell>
          <cell r="I254" t="str">
            <v>男</v>
          </cell>
          <cell r="K254">
            <v>1</v>
          </cell>
          <cell r="L254" t="str">
            <v>東海大高輪台</v>
          </cell>
        </row>
        <row r="255">
          <cell r="A255">
            <v>11509</v>
          </cell>
          <cell r="B255">
            <v>1</v>
          </cell>
          <cell r="C255">
            <v>15</v>
          </cell>
          <cell r="D255">
            <v>11509</v>
          </cell>
          <cell r="E255" t="str">
            <v>澤崎</v>
          </cell>
          <cell r="F255" t="str">
            <v>浩太郎</v>
          </cell>
          <cell r="G255" t="str">
            <v>ｻﾜｻｷ</v>
          </cell>
          <cell r="H255" t="str">
            <v>ﾋﾛﾀﾛｳ</v>
          </cell>
          <cell r="I255" t="str">
            <v>男</v>
          </cell>
          <cell r="K255">
            <v>2</v>
          </cell>
          <cell r="L255" t="str">
            <v>東海大高輪台</v>
          </cell>
        </row>
        <row r="256">
          <cell r="A256">
            <v>11510</v>
          </cell>
          <cell r="B256">
            <v>1</v>
          </cell>
          <cell r="C256">
            <v>15</v>
          </cell>
          <cell r="D256">
            <v>11510</v>
          </cell>
          <cell r="E256" t="str">
            <v>太田</v>
          </cell>
          <cell r="F256" t="str">
            <v>純平</v>
          </cell>
          <cell r="G256" t="str">
            <v>ｵｵﾀ</v>
          </cell>
          <cell r="H256" t="str">
            <v>ｼﾞｭﾝﾍﾟｲ</v>
          </cell>
          <cell r="I256" t="str">
            <v>男</v>
          </cell>
          <cell r="K256">
            <v>1</v>
          </cell>
          <cell r="L256" t="str">
            <v>東海大高輪台</v>
          </cell>
        </row>
        <row r="257">
          <cell r="A257">
            <v>11511</v>
          </cell>
          <cell r="B257">
            <v>1</v>
          </cell>
          <cell r="C257">
            <v>15</v>
          </cell>
          <cell r="D257">
            <v>11511</v>
          </cell>
          <cell r="E257" t="str">
            <v>生魚</v>
          </cell>
          <cell r="F257" t="str">
            <v>雄大</v>
          </cell>
          <cell r="G257" t="str">
            <v>ｲｷｳｵ</v>
          </cell>
          <cell r="H257" t="str">
            <v>ﾕｳﾀﾞｲ</v>
          </cell>
          <cell r="I257" t="str">
            <v>男</v>
          </cell>
          <cell r="K257">
            <v>1</v>
          </cell>
          <cell r="L257" t="str">
            <v>東海大高輪台</v>
          </cell>
        </row>
        <row r="258">
          <cell r="A258">
            <v>11514</v>
          </cell>
          <cell r="B258">
            <v>1</v>
          </cell>
          <cell r="C258">
            <v>15</v>
          </cell>
          <cell r="D258">
            <v>11514</v>
          </cell>
          <cell r="E258" t="str">
            <v>郷田</v>
          </cell>
          <cell r="F258" t="str">
            <v>力哉</v>
          </cell>
          <cell r="G258" t="str">
            <v>ｺﾞｳﾀﾞ</v>
          </cell>
          <cell r="H258" t="str">
            <v>ﾘｷﾔ</v>
          </cell>
          <cell r="I258" t="str">
            <v>男</v>
          </cell>
          <cell r="K258">
            <v>1</v>
          </cell>
          <cell r="L258" t="str">
            <v>東海大高輪台</v>
          </cell>
        </row>
        <row r="259">
          <cell r="A259">
            <v>11517</v>
          </cell>
          <cell r="B259">
            <v>1</v>
          </cell>
          <cell r="C259">
            <v>15</v>
          </cell>
          <cell r="D259">
            <v>11517</v>
          </cell>
          <cell r="E259" t="str">
            <v>稲本</v>
          </cell>
          <cell r="F259" t="str">
            <v>宏太</v>
          </cell>
          <cell r="G259" t="str">
            <v>ｲﾅﾓﾄ</v>
          </cell>
          <cell r="H259" t="str">
            <v>ｺｳﾀ</v>
          </cell>
          <cell r="I259" t="str">
            <v>男</v>
          </cell>
          <cell r="K259">
            <v>3</v>
          </cell>
          <cell r="L259" t="str">
            <v>東海大高輪台</v>
          </cell>
        </row>
        <row r="260">
          <cell r="A260">
            <v>11518</v>
          </cell>
          <cell r="B260">
            <v>1</v>
          </cell>
          <cell r="C260">
            <v>15</v>
          </cell>
          <cell r="D260">
            <v>11518</v>
          </cell>
          <cell r="E260" t="str">
            <v>倉持</v>
          </cell>
          <cell r="F260" t="str">
            <v>進吾</v>
          </cell>
          <cell r="G260" t="str">
            <v>ｸﾗﾓﾁ</v>
          </cell>
          <cell r="H260" t="str">
            <v>ｼﾝｺﾞ</v>
          </cell>
          <cell r="I260" t="str">
            <v>男</v>
          </cell>
          <cell r="K260">
            <v>1</v>
          </cell>
          <cell r="L260" t="str">
            <v>東海大高輪台</v>
          </cell>
        </row>
        <row r="261">
          <cell r="A261">
            <v>11519</v>
          </cell>
          <cell r="B261">
            <v>1</v>
          </cell>
          <cell r="C261">
            <v>15</v>
          </cell>
          <cell r="D261">
            <v>11519</v>
          </cell>
          <cell r="E261" t="str">
            <v>松久保</v>
          </cell>
          <cell r="F261" t="str">
            <v>浩斗</v>
          </cell>
          <cell r="G261" t="str">
            <v>ﾏﾂｸﾎﾞ</v>
          </cell>
          <cell r="H261" t="str">
            <v>ﾋﾛﾄ</v>
          </cell>
          <cell r="I261" t="str">
            <v>男</v>
          </cell>
          <cell r="K261">
            <v>2</v>
          </cell>
          <cell r="L261" t="str">
            <v>東海大高輪台</v>
          </cell>
        </row>
        <row r="262">
          <cell r="A262">
            <v>11521</v>
          </cell>
          <cell r="B262">
            <v>1</v>
          </cell>
          <cell r="C262">
            <v>15</v>
          </cell>
          <cell r="D262">
            <v>11521</v>
          </cell>
          <cell r="E262" t="str">
            <v>市川</v>
          </cell>
          <cell r="F262" t="str">
            <v>貴久</v>
          </cell>
          <cell r="G262" t="str">
            <v>ｲﾁｶﾜ</v>
          </cell>
          <cell r="H262" t="str">
            <v>ﾖｼｷ</v>
          </cell>
          <cell r="I262" t="str">
            <v>男</v>
          </cell>
          <cell r="K262">
            <v>2</v>
          </cell>
          <cell r="L262" t="str">
            <v>東海大高輪台</v>
          </cell>
        </row>
        <row r="263">
          <cell r="A263">
            <v>11522</v>
          </cell>
          <cell r="B263">
            <v>1</v>
          </cell>
          <cell r="C263">
            <v>15</v>
          </cell>
          <cell r="D263">
            <v>11522</v>
          </cell>
          <cell r="E263" t="str">
            <v>西城</v>
          </cell>
          <cell r="F263" t="str">
            <v>陸</v>
          </cell>
          <cell r="G263" t="str">
            <v>ｻｲｼﾞｮｳ</v>
          </cell>
          <cell r="H263" t="str">
            <v>ﾘｸ</v>
          </cell>
          <cell r="I263" t="str">
            <v>男</v>
          </cell>
          <cell r="K263">
            <v>2</v>
          </cell>
          <cell r="L263" t="str">
            <v>東海大高輪台</v>
          </cell>
        </row>
        <row r="264">
          <cell r="A264">
            <v>11523</v>
          </cell>
          <cell r="B264">
            <v>1</v>
          </cell>
          <cell r="C264">
            <v>15</v>
          </cell>
          <cell r="D264">
            <v>11523</v>
          </cell>
          <cell r="E264" t="str">
            <v>松井</v>
          </cell>
          <cell r="F264" t="str">
            <v>優斗</v>
          </cell>
          <cell r="G264" t="str">
            <v>ﾏﾂｲ</v>
          </cell>
          <cell r="H264" t="str">
            <v>ﾕｳﾄ</v>
          </cell>
          <cell r="I264" t="str">
            <v>男</v>
          </cell>
          <cell r="K264">
            <v>2</v>
          </cell>
          <cell r="L264" t="str">
            <v>東海大高輪台</v>
          </cell>
        </row>
        <row r="265">
          <cell r="A265">
            <v>11524</v>
          </cell>
          <cell r="B265">
            <v>1</v>
          </cell>
          <cell r="C265">
            <v>15</v>
          </cell>
          <cell r="D265">
            <v>11524</v>
          </cell>
          <cell r="E265" t="str">
            <v>笹原</v>
          </cell>
          <cell r="F265" t="str">
            <v>滉平</v>
          </cell>
          <cell r="G265" t="str">
            <v>ｻｻﾊﾗ</v>
          </cell>
          <cell r="H265" t="str">
            <v>ｺｳﾍｲ</v>
          </cell>
          <cell r="I265" t="str">
            <v>男</v>
          </cell>
          <cell r="K265">
            <v>3</v>
          </cell>
          <cell r="L265" t="str">
            <v>東海大高輪台</v>
          </cell>
        </row>
        <row r="266">
          <cell r="A266">
            <v>11532</v>
          </cell>
          <cell r="B266">
            <v>1</v>
          </cell>
          <cell r="C266">
            <v>15</v>
          </cell>
          <cell r="D266">
            <v>11532</v>
          </cell>
          <cell r="E266" t="str">
            <v>高橋</v>
          </cell>
          <cell r="F266" t="str">
            <v>隆也</v>
          </cell>
          <cell r="G266" t="str">
            <v>ﾀｶﾊｼ</v>
          </cell>
          <cell r="H266" t="str">
            <v>ﾘｭｳﾔ</v>
          </cell>
          <cell r="I266" t="str">
            <v>男</v>
          </cell>
          <cell r="K266">
            <v>1</v>
          </cell>
          <cell r="L266" t="str">
            <v>東海大高輪台</v>
          </cell>
        </row>
        <row r="267">
          <cell r="A267">
            <v>11537</v>
          </cell>
          <cell r="B267">
            <v>1</v>
          </cell>
          <cell r="C267">
            <v>15</v>
          </cell>
          <cell r="D267">
            <v>11537</v>
          </cell>
          <cell r="E267" t="str">
            <v>勝又</v>
          </cell>
          <cell r="F267" t="str">
            <v>輝</v>
          </cell>
          <cell r="G267" t="str">
            <v>ｶﾂﾏﾀ</v>
          </cell>
          <cell r="H267" t="str">
            <v>ﾋｶﾙ</v>
          </cell>
          <cell r="I267" t="str">
            <v>男</v>
          </cell>
          <cell r="K267">
            <v>1</v>
          </cell>
          <cell r="L267" t="str">
            <v>東海大高輪台</v>
          </cell>
        </row>
        <row r="268">
          <cell r="A268">
            <v>11543</v>
          </cell>
          <cell r="B268">
            <v>1</v>
          </cell>
          <cell r="C268">
            <v>15</v>
          </cell>
          <cell r="D268">
            <v>11543</v>
          </cell>
          <cell r="E268" t="str">
            <v>野田</v>
          </cell>
          <cell r="F268" t="str">
            <v>航生</v>
          </cell>
          <cell r="G268" t="str">
            <v>ﾉﾀﾞ</v>
          </cell>
          <cell r="H268" t="str">
            <v>ｺｳｷ</v>
          </cell>
          <cell r="I268" t="str">
            <v>男</v>
          </cell>
          <cell r="K268">
            <v>3</v>
          </cell>
          <cell r="L268" t="str">
            <v>東海大高輪台</v>
          </cell>
        </row>
        <row r="269">
          <cell r="A269">
            <v>11544</v>
          </cell>
          <cell r="B269">
            <v>1</v>
          </cell>
          <cell r="C269">
            <v>15</v>
          </cell>
          <cell r="D269">
            <v>11544</v>
          </cell>
          <cell r="E269" t="str">
            <v>岡田</v>
          </cell>
          <cell r="F269" t="str">
            <v>拓海</v>
          </cell>
          <cell r="G269" t="str">
            <v>ｵｶﾀﾞ</v>
          </cell>
          <cell r="H269" t="str">
            <v>ﾀｸﾐ</v>
          </cell>
          <cell r="I269" t="str">
            <v>男</v>
          </cell>
          <cell r="K269">
            <v>2</v>
          </cell>
          <cell r="L269" t="str">
            <v>東海大高輪台</v>
          </cell>
        </row>
        <row r="270">
          <cell r="A270">
            <v>11545</v>
          </cell>
          <cell r="B270">
            <v>1</v>
          </cell>
          <cell r="C270">
            <v>15</v>
          </cell>
          <cell r="D270">
            <v>11545</v>
          </cell>
          <cell r="E270" t="str">
            <v>佐藤</v>
          </cell>
          <cell r="F270" t="str">
            <v>史弥</v>
          </cell>
          <cell r="G270" t="str">
            <v>ｻﾄｳ</v>
          </cell>
          <cell r="H270" t="str">
            <v>ﾌﾐﾔ</v>
          </cell>
          <cell r="I270" t="str">
            <v>男</v>
          </cell>
          <cell r="K270">
            <v>3</v>
          </cell>
          <cell r="L270" t="str">
            <v>東海大高輪台</v>
          </cell>
        </row>
        <row r="271">
          <cell r="A271">
            <v>11546</v>
          </cell>
          <cell r="B271">
            <v>1</v>
          </cell>
          <cell r="C271">
            <v>15</v>
          </cell>
          <cell r="D271">
            <v>11546</v>
          </cell>
          <cell r="E271" t="str">
            <v>井口</v>
          </cell>
          <cell r="F271" t="str">
            <v>雄太</v>
          </cell>
          <cell r="G271" t="str">
            <v>ｲｸﾞﾁ</v>
          </cell>
          <cell r="H271" t="str">
            <v>ﾕｳﾀ</v>
          </cell>
          <cell r="I271" t="str">
            <v>男</v>
          </cell>
          <cell r="K271">
            <v>3</v>
          </cell>
          <cell r="L271" t="str">
            <v>東海大高輪台</v>
          </cell>
        </row>
        <row r="272">
          <cell r="A272">
            <v>11547</v>
          </cell>
          <cell r="B272">
            <v>1</v>
          </cell>
          <cell r="C272">
            <v>15</v>
          </cell>
          <cell r="D272">
            <v>11547</v>
          </cell>
          <cell r="E272" t="str">
            <v>坂口</v>
          </cell>
          <cell r="F272" t="str">
            <v>亮太</v>
          </cell>
          <cell r="G272" t="str">
            <v>ｻｶｸﾞﾁ</v>
          </cell>
          <cell r="H272" t="str">
            <v>ﾘｮｳﾀ</v>
          </cell>
          <cell r="I272" t="str">
            <v>男</v>
          </cell>
          <cell r="K272">
            <v>3</v>
          </cell>
          <cell r="L272" t="str">
            <v>東海大高輪台</v>
          </cell>
        </row>
        <row r="273">
          <cell r="A273">
            <v>11548</v>
          </cell>
          <cell r="B273">
            <v>1</v>
          </cell>
          <cell r="C273">
            <v>15</v>
          </cell>
          <cell r="D273">
            <v>11548</v>
          </cell>
          <cell r="E273" t="str">
            <v>永山</v>
          </cell>
          <cell r="F273" t="str">
            <v>雄登</v>
          </cell>
          <cell r="G273" t="str">
            <v>ﾅｶﾞﾔﾏ</v>
          </cell>
          <cell r="H273" t="str">
            <v>ﾕｳﾄ</v>
          </cell>
          <cell r="I273" t="str">
            <v>男</v>
          </cell>
          <cell r="K273">
            <v>3</v>
          </cell>
          <cell r="L273" t="str">
            <v>東海大高輪台</v>
          </cell>
        </row>
        <row r="274">
          <cell r="A274">
            <v>11549</v>
          </cell>
          <cell r="B274">
            <v>1</v>
          </cell>
          <cell r="C274">
            <v>15</v>
          </cell>
          <cell r="D274">
            <v>11549</v>
          </cell>
          <cell r="E274" t="str">
            <v>赤堀</v>
          </cell>
          <cell r="F274" t="str">
            <v>陽介</v>
          </cell>
          <cell r="G274" t="str">
            <v>ｱｶﾎﾘ</v>
          </cell>
          <cell r="H274" t="str">
            <v>ﾖｳｽｹ</v>
          </cell>
          <cell r="I274" t="str">
            <v>男</v>
          </cell>
          <cell r="K274">
            <v>3</v>
          </cell>
          <cell r="L274" t="str">
            <v>東海大高輪台</v>
          </cell>
        </row>
        <row r="275">
          <cell r="A275">
            <v>11551</v>
          </cell>
          <cell r="B275">
            <v>1</v>
          </cell>
          <cell r="C275">
            <v>15</v>
          </cell>
          <cell r="D275">
            <v>11551</v>
          </cell>
          <cell r="E275" t="str">
            <v>佐久間</v>
          </cell>
          <cell r="F275" t="str">
            <v>夏海</v>
          </cell>
          <cell r="G275" t="str">
            <v>ｻｸﾏ</v>
          </cell>
          <cell r="H275" t="str">
            <v>ﾅﾂﾐ</v>
          </cell>
          <cell r="I275" t="str">
            <v>女</v>
          </cell>
          <cell r="K275">
            <v>3</v>
          </cell>
          <cell r="L275" t="str">
            <v>東海大高輪台</v>
          </cell>
        </row>
        <row r="276">
          <cell r="A276">
            <v>11552</v>
          </cell>
          <cell r="B276">
            <v>1</v>
          </cell>
          <cell r="C276">
            <v>15</v>
          </cell>
          <cell r="D276">
            <v>11552</v>
          </cell>
          <cell r="E276" t="str">
            <v>小野瀬</v>
          </cell>
          <cell r="F276" t="str">
            <v>愛佳</v>
          </cell>
          <cell r="G276" t="str">
            <v>ｵﾉｾ</v>
          </cell>
          <cell r="H276" t="str">
            <v>ｱｲｶ</v>
          </cell>
          <cell r="I276" t="str">
            <v>女</v>
          </cell>
          <cell r="K276">
            <v>3</v>
          </cell>
          <cell r="L276" t="str">
            <v>東海大高輪台</v>
          </cell>
        </row>
        <row r="277">
          <cell r="A277">
            <v>11558</v>
          </cell>
          <cell r="B277">
            <v>1</v>
          </cell>
          <cell r="C277">
            <v>15</v>
          </cell>
          <cell r="D277">
            <v>11558</v>
          </cell>
          <cell r="E277" t="str">
            <v>西宮</v>
          </cell>
          <cell r="F277" t="str">
            <v>楓</v>
          </cell>
          <cell r="G277" t="str">
            <v>ﾆｼﾐﾔ</v>
          </cell>
          <cell r="H277" t="str">
            <v>ｶｴﾃﾞ</v>
          </cell>
          <cell r="I277" t="str">
            <v>女</v>
          </cell>
          <cell r="K277">
            <v>2</v>
          </cell>
          <cell r="L277" t="str">
            <v>東海大高輪台</v>
          </cell>
        </row>
        <row r="278">
          <cell r="A278">
            <v>11559</v>
          </cell>
          <cell r="B278">
            <v>1</v>
          </cell>
          <cell r="C278">
            <v>15</v>
          </cell>
          <cell r="D278">
            <v>11559</v>
          </cell>
          <cell r="E278" t="str">
            <v>三上</v>
          </cell>
          <cell r="F278" t="str">
            <v>葵</v>
          </cell>
          <cell r="G278" t="str">
            <v>ﾐｶﾐ</v>
          </cell>
          <cell r="H278" t="str">
            <v>ｱｵｲ</v>
          </cell>
          <cell r="I278" t="str">
            <v>女</v>
          </cell>
          <cell r="K278">
            <v>2</v>
          </cell>
          <cell r="L278" t="str">
            <v>東海大高輪台</v>
          </cell>
        </row>
        <row r="279">
          <cell r="A279">
            <v>11561</v>
          </cell>
          <cell r="B279">
            <v>1</v>
          </cell>
          <cell r="C279">
            <v>15</v>
          </cell>
          <cell r="D279">
            <v>11561</v>
          </cell>
          <cell r="E279" t="str">
            <v>古川</v>
          </cell>
          <cell r="F279" t="str">
            <v>優花</v>
          </cell>
          <cell r="G279" t="str">
            <v>ﾌﾙｶﾜ</v>
          </cell>
          <cell r="H279" t="str">
            <v>ﾕｳｶ</v>
          </cell>
          <cell r="I279" t="str">
            <v>女</v>
          </cell>
          <cell r="K279">
            <v>1</v>
          </cell>
          <cell r="L279" t="str">
            <v>東海大高輪台</v>
          </cell>
        </row>
        <row r="280">
          <cell r="A280">
            <v>11562</v>
          </cell>
          <cell r="B280">
            <v>1</v>
          </cell>
          <cell r="C280">
            <v>15</v>
          </cell>
          <cell r="D280">
            <v>11562</v>
          </cell>
          <cell r="E280" t="str">
            <v>原</v>
          </cell>
          <cell r="F280" t="str">
            <v>優里</v>
          </cell>
          <cell r="G280" t="str">
            <v>ﾊﾗ</v>
          </cell>
          <cell r="H280" t="str">
            <v>ﾕﾘ</v>
          </cell>
          <cell r="I280" t="str">
            <v>女</v>
          </cell>
          <cell r="K280">
            <v>1</v>
          </cell>
          <cell r="L280" t="str">
            <v>東海大高輪台</v>
          </cell>
        </row>
        <row r="281">
          <cell r="A281">
            <v>11591</v>
          </cell>
          <cell r="B281">
            <v>1</v>
          </cell>
          <cell r="C281">
            <v>15</v>
          </cell>
          <cell r="D281">
            <v>11591</v>
          </cell>
          <cell r="E281" t="str">
            <v>黒木</v>
          </cell>
          <cell r="F281" t="str">
            <v>花菜</v>
          </cell>
          <cell r="G281" t="str">
            <v>ｸﾛｷ</v>
          </cell>
          <cell r="H281" t="str">
            <v>ﾊﾅ</v>
          </cell>
          <cell r="I281" t="str">
            <v>女</v>
          </cell>
          <cell r="K281">
            <v>1</v>
          </cell>
          <cell r="L281" t="str">
            <v>東海大高輪台</v>
          </cell>
        </row>
        <row r="282">
          <cell r="A282">
            <v>11595</v>
          </cell>
          <cell r="B282">
            <v>1</v>
          </cell>
          <cell r="C282">
            <v>15</v>
          </cell>
          <cell r="D282">
            <v>11595</v>
          </cell>
          <cell r="E282" t="str">
            <v>池田</v>
          </cell>
          <cell r="F282" t="str">
            <v>実樹</v>
          </cell>
          <cell r="G282" t="str">
            <v>ｲｹﾀﾞ</v>
          </cell>
          <cell r="H282" t="str">
            <v>ﾐｷ</v>
          </cell>
          <cell r="I282" t="str">
            <v>女</v>
          </cell>
          <cell r="K282">
            <v>1</v>
          </cell>
          <cell r="L282" t="str">
            <v>東海大高輪台</v>
          </cell>
        </row>
        <row r="283">
          <cell r="A283">
            <v>11596</v>
          </cell>
          <cell r="B283">
            <v>1</v>
          </cell>
          <cell r="C283">
            <v>15</v>
          </cell>
          <cell r="D283">
            <v>11596</v>
          </cell>
          <cell r="E283" t="str">
            <v>中村</v>
          </cell>
          <cell r="F283" t="str">
            <v>実歩</v>
          </cell>
          <cell r="G283" t="str">
            <v>ﾅｶﾑﾗ</v>
          </cell>
          <cell r="H283" t="str">
            <v>ﾐﾎ</v>
          </cell>
          <cell r="I283" t="str">
            <v>女</v>
          </cell>
          <cell r="K283">
            <v>3</v>
          </cell>
          <cell r="L283" t="str">
            <v>東海大高輪台</v>
          </cell>
        </row>
        <row r="284">
          <cell r="A284">
            <v>11901</v>
          </cell>
          <cell r="B284">
            <v>1</v>
          </cell>
          <cell r="C284">
            <v>19</v>
          </cell>
          <cell r="D284">
            <v>11901</v>
          </cell>
          <cell r="E284" t="str">
            <v>松本</v>
          </cell>
          <cell r="F284" t="str">
            <v>英</v>
          </cell>
          <cell r="G284" t="str">
            <v>ﾏﾂﾓﾄ</v>
          </cell>
          <cell r="H284" t="str">
            <v>ｽｸﾞﾙ</v>
          </cell>
          <cell r="I284" t="str">
            <v>男</v>
          </cell>
          <cell r="K284">
            <v>2</v>
          </cell>
          <cell r="L284" t="str">
            <v>明治学院</v>
          </cell>
        </row>
        <row r="285">
          <cell r="A285">
            <v>11902</v>
          </cell>
          <cell r="B285">
            <v>1</v>
          </cell>
          <cell r="C285">
            <v>19</v>
          </cell>
          <cell r="D285">
            <v>11902</v>
          </cell>
          <cell r="E285" t="str">
            <v>長岡</v>
          </cell>
          <cell r="F285" t="str">
            <v>由太朗</v>
          </cell>
          <cell r="G285" t="str">
            <v>ﾅｶﾞｵｶ</v>
          </cell>
          <cell r="H285" t="str">
            <v>ﾕｳﾀﾛｳ</v>
          </cell>
          <cell r="I285" t="str">
            <v>男</v>
          </cell>
          <cell r="K285">
            <v>2</v>
          </cell>
          <cell r="L285" t="str">
            <v>明治学院</v>
          </cell>
        </row>
        <row r="286">
          <cell r="A286">
            <v>11903</v>
          </cell>
          <cell r="B286">
            <v>1</v>
          </cell>
          <cell r="C286">
            <v>19</v>
          </cell>
          <cell r="D286">
            <v>11903</v>
          </cell>
          <cell r="E286" t="str">
            <v>願念</v>
          </cell>
          <cell r="F286" t="str">
            <v>幸人</v>
          </cell>
          <cell r="G286" t="str">
            <v>ｶﾞﾝﾈﾝ</v>
          </cell>
          <cell r="H286" t="str">
            <v>ﾕｷﾄ</v>
          </cell>
          <cell r="I286" t="str">
            <v>男</v>
          </cell>
          <cell r="K286">
            <v>2</v>
          </cell>
          <cell r="L286" t="str">
            <v>明治学院</v>
          </cell>
        </row>
        <row r="287">
          <cell r="A287">
            <v>11904</v>
          </cell>
          <cell r="B287">
            <v>1</v>
          </cell>
          <cell r="C287">
            <v>19</v>
          </cell>
          <cell r="D287">
            <v>11904</v>
          </cell>
          <cell r="E287" t="str">
            <v>松本</v>
          </cell>
          <cell r="F287" t="str">
            <v>聡馬</v>
          </cell>
          <cell r="G287" t="str">
            <v>ﾏﾂﾓﾄ</v>
          </cell>
          <cell r="H287" t="str">
            <v>ｿｳﾏ</v>
          </cell>
          <cell r="I287" t="str">
            <v>男</v>
          </cell>
          <cell r="K287">
            <v>2</v>
          </cell>
          <cell r="L287" t="str">
            <v>明治学院</v>
          </cell>
        </row>
        <row r="288">
          <cell r="A288">
            <v>11911</v>
          </cell>
          <cell r="B288">
            <v>1</v>
          </cell>
          <cell r="C288">
            <v>19</v>
          </cell>
          <cell r="D288">
            <v>11911</v>
          </cell>
          <cell r="E288" t="str">
            <v>平山</v>
          </cell>
          <cell r="F288" t="str">
            <v>竜大</v>
          </cell>
          <cell r="G288" t="str">
            <v>ﾋﾗﾔﾏ</v>
          </cell>
          <cell r="H288" t="str">
            <v>ﾘｭｳﾀﾞｲ</v>
          </cell>
          <cell r="I288" t="str">
            <v>男</v>
          </cell>
          <cell r="K288">
            <v>1</v>
          </cell>
          <cell r="L288" t="str">
            <v>明治学院</v>
          </cell>
        </row>
        <row r="289">
          <cell r="A289">
            <v>11912</v>
          </cell>
          <cell r="B289">
            <v>1</v>
          </cell>
          <cell r="C289">
            <v>19</v>
          </cell>
          <cell r="D289">
            <v>11912</v>
          </cell>
          <cell r="E289" t="str">
            <v>山口</v>
          </cell>
          <cell r="F289" t="str">
            <v>裕太</v>
          </cell>
          <cell r="G289" t="str">
            <v>ﾔﾏｸﾞﾁ</v>
          </cell>
          <cell r="H289" t="str">
            <v>ﾕｳﾀ</v>
          </cell>
          <cell r="I289" t="str">
            <v>男</v>
          </cell>
          <cell r="K289">
            <v>1</v>
          </cell>
          <cell r="L289" t="str">
            <v>明治学院</v>
          </cell>
        </row>
        <row r="290">
          <cell r="A290">
            <v>11913</v>
          </cell>
          <cell r="B290">
            <v>1</v>
          </cell>
          <cell r="C290">
            <v>19</v>
          </cell>
          <cell r="D290">
            <v>11913</v>
          </cell>
          <cell r="E290" t="str">
            <v>石田</v>
          </cell>
          <cell r="F290" t="str">
            <v>康太</v>
          </cell>
          <cell r="G290" t="str">
            <v>ｲｼﾀﾞ</v>
          </cell>
          <cell r="H290" t="str">
            <v>ｺｳﾀ</v>
          </cell>
          <cell r="I290" t="str">
            <v>男</v>
          </cell>
          <cell r="K290">
            <v>1</v>
          </cell>
          <cell r="L290" t="str">
            <v>明治学院</v>
          </cell>
        </row>
        <row r="291">
          <cell r="A291">
            <v>11914</v>
          </cell>
          <cell r="B291">
            <v>1</v>
          </cell>
          <cell r="C291">
            <v>19</v>
          </cell>
          <cell r="D291">
            <v>11914</v>
          </cell>
          <cell r="E291" t="str">
            <v>中込</v>
          </cell>
          <cell r="F291" t="str">
            <v>章</v>
          </cell>
          <cell r="G291" t="str">
            <v>ﾅｶｺﾞﾒ</v>
          </cell>
          <cell r="H291" t="str">
            <v>ｱｷﾗ</v>
          </cell>
          <cell r="I291" t="str">
            <v>男</v>
          </cell>
          <cell r="K291">
            <v>1</v>
          </cell>
          <cell r="L291" t="str">
            <v>明治学院</v>
          </cell>
        </row>
        <row r="292">
          <cell r="A292">
            <v>11941</v>
          </cell>
          <cell r="B292">
            <v>1</v>
          </cell>
          <cell r="C292">
            <v>19</v>
          </cell>
          <cell r="D292">
            <v>11941</v>
          </cell>
          <cell r="E292" t="str">
            <v>大草</v>
          </cell>
          <cell r="F292" t="str">
            <v>滉平</v>
          </cell>
          <cell r="G292" t="str">
            <v>ｵｵｸｻ</v>
          </cell>
          <cell r="H292" t="str">
            <v>ｺｳﾍｲ</v>
          </cell>
          <cell r="I292" t="str">
            <v>男</v>
          </cell>
          <cell r="K292">
            <v>3</v>
          </cell>
          <cell r="L292" t="str">
            <v>明治学院</v>
          </cell>
        </row>
        <row r="293">
          <cell r="A293">
            <v>11942</v>
          </cell>
          <cell r="B293">
            <v>1</v>
          </cell>
          <cell r="C293">
            <v>19</v>
          </cell>
          <cell r="D293">
            <v>11942</v>
          </cell>
          <cell r="E293" t="str">
            <v>太田</v>
          </cell>
          <cell r="F293" t="str">
            <v>佳吾</v>
          </cell>
          <cell r="G293" t="str">
            <v>ｵｵﾀ</v>
          </cell>
          <cell r="H293" t="str">
            <v>ｹｲｺﾞ</v>
          </cell>
          <cell r="I293" t="str">
            <v>男</v>
          </cell>
          <cell r="K293">
            <v>3</v>
          </cell>
          <cell r="L293" t="str">
            <v>明治学院</v>
          </cell>
        </row>
        <row r="294">
          <cell r="A294">
            <v>11951</v>
          </cell>
          <cell r="B294">
            <v>1</v>
          </cell>
          <cell r="C294">
            <v>19</v>
          </cell>
          <cell r="D294">
            <v>11951</v>
          </cell>
          <cell r="E294" t="str">
            <v>今井</v>
          </cell>
          <cell r="F294" t="str">
            <v>里咲</v>
          </cell>
          <cell r="G294" t="str">
            <v>ｲﾏｲ</v>
          </cell>
          <cell r="H294" t="str">
            <v>ﾘｻ</v>
          </cell>
          <cell r="I294" t="str">
            <v>女</v>
          </cell>
          <cell r="K294">
            <v>2</v>
          </cell>
          <cell r="L294" t="str">
            <v>明治学院</v>
          </cell>
        </row>
        <row r="295">
          <cell r="A295">
            <v>11952</v>
          </cell>
          <cell r="B295">
            <v>1</v>
          </cell>
          <cell r="C295">
            <v>19</v>
          </cell>
          <cell r="D295">
            <v>11952</v>
          </cell>
          <cell r="E295" t="str">
            <v>花宮</v>
          </cell>
          <cell r="F295" t="str">
            <v>果林</v>
          </cell>
          <cell r="G295" t="str">
            <v>ﾊﾅﾐﾔ</v>
          </cell>
          <cell r="H295" t="str">
            <v>ｶﾘﾝ</v>
          </cell>
          <cell r="I295" t="str">
            <v>女</v>
          </cell>
          <cell r="K295">
            <v>2</v>
          </cell>
          <cell r="L295" t="str">
            <v>明治学院</v>
          </cell>
        </row>
        <row r="296">
          <cell r="A296">
            <v>11953</v>
          </cell>
          <cell r="B296">
            <v>1</v>
          </cell>
          <cell r="C296">
            <v>19</v>
          </cell>
          <cell r="D296">
            <v>11953</v>
          </cell>
          <cell r="E296" t="str">
            <v>鈴木</v>
          </cell>
          <cell r="F296" t="str">
            <v>果歩</v>
          </cell>
          <cell r="G296" t="str">
            <v>ｽｽﾞｷ</v>
          </cell>
          <cell r="H296" t="str">
            <v>ｶﾎ</v>
          </cell>
          <cell r="I296" t="str">
            <v>女</v>
          </cell>
          <cell r="K296">
            <v>2</v>
          </cell>
          <cell r="L296" t="str">
            <v>明治学院</v>
          </cell>
        </row>
        <row r="297">
          <cell r="A297">
            <v>11954</v>
          </cell>
          <cell r="B297">
            <v>1</v>
          </cell>
          <cell r="C297">
            <v>19</v>
          </cell>
          <cell r="D297">
            <v>11954</v>
          </cell>
          <cell r="E297" t="str">
            <v>北鹿渡</v>
          </cell>
          <cell r="F297" t="str">
            <v>真帆</v>
          </cell>
          <cell r="G297" t="str">
            <v>ｷﾀｶﾄﾞ</v>
          </cell>
          <cell r="H297" t="str">
            <v>ﾏﾎ</v>
          </cell>
          <cell r="I297" t="str">
            <v>女</v>
          </cell>
          <cell r="K297">
            <v>2</v>
          </cell>
          <cell r="L297" t="str">
            <v>明治学院</v>
          </cell>
        </row>
        <row r="298">
          <cell r="A298">
            <v>11955</v>
          </cell>
          <cell r="B298">
            <v>1</v>
          </cell>
          <cell r="C298">
            <v>19</v>
          </cell>
          <cell r="D298">
            <v>11955</v>
          </cell>
          <cell r="E298" t="str">
            <v>神谷</v>
          </cell>
          <cell r="F298" t="str">
            <v>乃絵瑠</v>
          </cell>
          <cell r="G298" t="str">
            <v>ｶﾐﾔ</v>
          </cell>
          <cell r="H298" t="str">
            <v>ﾉｴﾙ</v>
          </cell>
          <cell r="I298" t="str">
            <v>女</v>
          </cell>
          <cell r="K298">
            <v>2</v>
          </cell>
          <cell r="L298" t="str">
            <v>明治学院</v>
          </cell>
        </row>
        <row r="299">
          <cell r="A299">
            <v>11961</v>
          </cell>
          <cell r="B299">
            <v>1</v>
          </cell>
          <cell r="C299">
            <v>19</v>
          </cell>
          <cell r="D299">
            <v>11961</v>
          </cell>
          <cell r="E299" t="str">
            <v>山本</v>
          </cell>
          <cell r="F299" t="str">
            <v>明香里</v>
          </cell>
          <cell r="G299" t="str">
            <v>ﾔﾏﾓﾄ</v>
          </cell>
          <cell r="H299" t="str">
            <v>ｱｶﾘ</v>
          </cell>
          <cell r="I299" t="str">
            <v>女</v>
          </cell>
          <cell r="K299">
            <v>1</v>
          </cell>
          <cell r="L299" t="str">
            <v>明治学院</v>
          </cell>
        </row>
        <row r="300">
          <cell r="A300">
            <v>11962</v>
          </cell>
          <cell r="B300">
            <v>1</v>
          </cell>
          <cell r="C300">
            <v>19</v>
          </cell>
          <cell r="D300">
            <v>11962</v>
          </cell>
          <cell r="E300" t="str">
            <v>岡澤</v>
          </cell>
          <cell r="F300" t="str">
            <v>真由</v>
          </cell>
          <cell r="G300" t="str">
            <v>ｵｶｻﾞﾜ</v>
          </cell>
          <cell r="H300" t="str">
            <v>ﾏﾕ</v>
          </cell>
          <cell r="I300" t="str">
            <v>女</v>
          </cell>
          <cell r="K300">
            <v>1</v>
          </cell>
          <cell r="L300" t="str">
            <v>明治学院</v>
          </cell>
        </row>
        <row r="301">
          <cell r="A301">
            <v>11963</v>
          </cell>
          <cell r="B301">
            <v>1</v>
          </cell>
          <cell r="C301">
            <v>19</v>
          </cell>
          <cell r="D301">
            <v>11963</v>
          </cell>
          <cell r="E301" t="str">
            <v>杉山</v>
          </cell>
          <cell r="F301" t="str">
            <v>味希</v>
          </cell>
          <cell r="G301" t="str">
            <v>ｽｷﾞﾔﾏ</v>
          </cell>
          <cell r="H301" t="str">
            <v>ﾐｷ</v>
          </cell>
          <cell r="I301" t="str">
            <v>女</v>
          </cell>
          <cell r="K301">
            <v>1</v>
          </cell>
          <cell r="L301" t="str">
            <v>明治学院</v>
          </cell>
        </row>
        <row r="302">
          <cell r="A302">
            <v>11964</v>
          </cell>
          <cell r="B302">
            <v>1</v>
          </cell>
          <cell r="C302">
            <v>19</v>
          </cell>
          <cell r="D302">
            <v>11964</v>
          </cell>
          <cell r="E302" t="str">
            <v>角田</v>
          </cell>
          <cell r="F302" t="str">
            <v>梨央</v>
          </cell>
          <cell r="G302" t="str">
            <v>ｽﾐﾀﾞ</v>
          </cell>
          <cell r="H302" t="str">
            <v>ﾘｵ</v>
          </cell>
          <cell r="I302" t="str">
            <v>女</v>
          </cell>
          <cell r="K302">
            <v>1</v>
          </cell>
          <cell r="L302" t="str">
            <v>明治学院</v>
          </cell>
        </row>
        <row r="303">
          <cell r="A303">
            <v>11965</v>
          </cell>
          <cell r="B303">
            <v>1</v>
          </cell>
          <cell r="C303">
            <v>19</v>
          </cell>
          <cell r="D303">
            <v>11965</v>
          </cell>
          <cell r="E303" t="str">
            <v>青山</v>
          </cell>
          <cell r="F303" t="str">
            <v>結生</v>
          </cell>
          <cell r="G303" t="str">
            <v>ｱｵﾔﾏ</v>
          </cell>
          <cell r="H303" t="str">
            <v>ﾕｲ</v>
          </cell>
          <cell r="I303" t="str">
            <v>女</v>
          </cell>
          <cell r="K303">
            <v>1</v>
          </cell>
          <cell r="L303" t="str">
            <v>明治学院</v>
          </cell>
        </row>
        <row r="304">
          <cell r="A304">
            <v>11981</v>
          </cell>
          <cell r="B304">
            <v>1</v>
          </cell>
          <cell r="C304">
            <v>19</v>
          </cell>
          <cell r="D304">
            <v>11981</v>
          </cell>
          <cell r="E304" t="str">
            <v>鈴木</v>
          </cell>
          <cell r="F304" t="str">
            <v>萌香</v>
          </cell>
          <cell r="G304" t="str">
            <v>ｽｽﾞｷ</v>
          </cell>
          <cell r="H304" t="str">
            <v>ﾓｴｶ</v>
          </cell>
          <cell r="I304" t="str">
            <v>女</v>
          </cell>
          <cell r="K304">
            <v>3</v>
          </cell>
          <cell r="L304" t="str">
            <v>明治学院</v>
          </cell>
        </row>
        <row r="305">
          <cell r="A305">
            <v>11982</v>
          </cell>
          <cell r="B305">
            <v>1</v>
          </cell>
          <cell r="C305">
            <v>19</v>
          </cell>
          <cell r="D305">
            <v>11982</v>
          </cell>
          <cell r="E305" t="str">
            <v>西村</v>
          </cell>
          <cell r="F305" t="str">
            <v>千裕</v>
          </cell>
          <cell r="G305" t="str">
            <v>ﾆｼﾑﾗ</v>
          </cell>
          <cell r="H305" t="str">
            <v>ﾁﾋﾛ</v>
          </cell>
          <cell r="I305" t="str">
            <v>女</v>
          </cell>
          <cell r="K305">
            <v>3</v>
          </cell>
          <cell r="L305" t="str">
            <v>明治学院</v>
          </cell>
        </row>
        <row r="306">
          <cell r="A306">
            <v>12112</v>
          </cell>
          <cell r="B306">
            <v>1</v>
          </cell>
          <cell r="C306">
            <v>21</v>
          </cell>
          <cell r="D306">
            <v>12112</v>
          </cell>
          <cell r="E306" t="str">
            <v>中原</v>
          </cell>
          <cell r="F306" t="str">
            <v>雅博</v>
          </cell>
          <cell r="G306" t="str">
            <v>ﾅｶﾊﾗ</v>
          </cell>
          <cell r="H306" t="str">
            <v>ﾏｻﾋﾛ</v>
          </cell>
          <cell r="I306" t="str">
            <v>男</v>
          </cell>
          <cell r="K306">
            <v>3</v>
          </cell>
          <cell r="L306" t="str">
            <v>都大田桜台</v>
          </cell>
        </row>
        <row r="307">
          <cell r="A307">
            <v>12115</v>
          </cell>
          <cell r="B307">
            <v>1</v>
          </cell>
          <cell r="C307">
            <v>21</v>
          </cell>
          <cell r="D307">
            <v>12115</v>
          </cell>
          <cell r="E307" t="str">
            <v>小池</v>
          </cell>
          <cell r="F307" t="str">
            <v>泰雅</v>
          </cell>
          <cell r="G307" t="str">
            <v>ｺｲｹ</v>
          </cell>
          <cell r="H307" t="str">
            <v>ﾀｲｶﾞ</v>
          </cell>
          <cell r="I307" t="str">
            <v>男</v>
          </cell>
          <cell r="K307">
            <v>2</v>
          </cell>
          <cell r="L307" t="str">
            <v>都大田桜台</v>
          </cell>
        </row>
        <row r="308">
          <cell r="A308">
            <v>12116</v>
          </cell>
          <cell r="B308">
            <v>1</v>
          </cell>
          <cell r="C308">
            <v>21</v>
          </cell>
          <cell r="D308">
            <v>12116</v>
          </cell>
          <cell r="E308" t="str">
            <v>小出</v>
          </cell>
          <cell r="F308" t="str">
            <v>晃甲</v>
          </cell>
          <cell r="G308" t="str">
            <v>ｺｲﾃﾞ</v>
          </cell>
          <cell r="H308" t="str">
            <v>ｺｳｷ</v>
          </cell>
          <cell r="I308" t="str">
            <v>男</v>
          </cell>
          <cell r="K308">
            <v>2</v>
          </cell>
          <cell r="L308" t="str">
            <v>都大田桜台</v>
          </cell>
        </row>
        <row r="309">
          <cell r="A309">
            <v>12117</v>
          </cell>
          <cell r="B309">
            <v>1</v>
          </cell>
          <cell r="C309">
            <v>21</v>
          </cell>
          <cell r="D309">
            <v>12117</v>
          </cell>
          <cell r="E309" t="str">
            <v>新井原</v>
          </cell>
          <cell r="F309" t="str">
            <v>享仁</v>
          </cell>
          <cell r="G309" t="str">
            <v>ｱﾗｲﾊﾗ</v>
          </cell>
          <cell r="H309" t="str">
            <v>ｱｷﾋﾄ</v>
          </cell>
          <cell r="I309" t="str">
            <v>男</v>
          </cell>
          <cell r="K309">
            <v>1</v>
          </cell>
          <cell r="L309" t="str">
            <v>都大田桜台</v>
          </cell>
        </row>
        <row r="310">
          <cell r="A310">
            <v>12118</v>
          </cell>
          <cell r="B310">
            <v>1</v>
          </cell>
          <cell r="C310">
            <v>21</v>
          </cell>
          <cell r="D310">
            <v>12118</v>
          </cell>
          <cell r="E310" t="str">
            <v>小泉</v>
          </cell>
          <cell r="F310" t="str">
            <v>東映</v>
          </cell>
          <cell r="G310" t="str">
            <v>ｺｲｽﾞﾐ</v>
          </cell>
          <cell r="H310" t="str">
            <v>ﾄｳｴｲ</v>
          </cell>
          <cell r="I310" t="str">
            <v>男</v>
          </cell>
          <cell r="K310">
            <v>1</v>
          </cell>
          <cell r="L310" t="str">
            <v>都大田桜台</v>
          </cell>
        </row>
        <row r="311">
          <cell r="A311">
            <v>12225</v>
          </cell>
          <cell r="B311">
            <v>1</v>
          </cell>
          <cell r="C311">
            <v>22</v>
          </cell>
          <cell r="D311">
            <v>12225</v>
          </cell>
          <cell r="E311" t="str">
            <v>坂井</v>
          </cell>
          <cell r="F311" t="str">
            <v>崇隼</v>
          </cell>
          <cell r="G311" t="str">
            <v>ｻｶｲ</v>
          </cell>
          <cell r="H311" t="str">
            <v>ﾀｶﾄｼ</v>
          </cell>
          <cell r="I311" t="str">
            <v>男</v>
          </cell>
          <cell r="K311">
            <v>3</v>
          </cell>
          <cell r="L311" t="str">
            <v>都大森</v>
          </cell>
        </row>
        <row r="312">
          <cell r="A312">
            <v>12230</v>
          </cell>
          <cell r="B312">
            <v>1</v>
          </cell>
          <cell r="C312">
            <v>22</v>
          </cell>
          <cell r="D312">
            <v>12230</v>
          </cell>
          <cell r="E312" t="str">
            <v>中山</v>
          </cell>
          <cell r="F312" t="str">
            <v>大輔</v>
          </cell>
          <cell r="G312" t="str">
            <v>ﾅｶﾔﾏ</v>
          </cell>
          <cell r="H312" t="str">
            <v>ﾀﾞｲｽｹ</v>
          </cell>
          <cell r="I312" t="str">
            <v>男</v>
          </cell>
          <cell r="K312">
            <v>2</v>
          </cell>
          <cell r="L312" t="str">
            <v>都大森</v>
          </cell>
        </row>
        <row r="313">
          <cell r="A313">
            <v>12235</v>
          </cell>
          <cell r="B313">
            <v>1</v>
          </cell>
          <cell r="C313">
            <v>22</v>
          </cell>
          <cell r="D313">
            <v>12235</v>
          </cell>
          <cell r="E313" t="str">
            <v>姜</v>
          </cell>
          <cell r="F313" t="str">
            <v>通</v>
          </cell>
          <cell r="G313" t="str">
            <v>ｼｮｳ</v>
          </cell>
          <cell r="H313" t="str">
            <v>ﾄｳ</v>
          </cell>
          <cell r="I313" t="str">
            <v>男</v>
          </cell>
          <cell r="K313">
            <v>2</v>
          </cell>
          <cell r="L313" t="str">
            <v>都大森</v>
          </cell>
        </row>
        <row r="314">
          <cell r="A314">
            <v>12236</v>
          </cell>
          <cell r="B314">
            <v>1</v>
          </cell>
          <cell r="C314">
            <v>22</v>
          </cell>
          <cell r="D314">
            <v>12236</v>
          </cell>
          <cell r="E314" t="str">
            <v>菊池</v>
          </cell>
          <cell r="F314" t="str">
            <v>宏志</v>
          </cell>
          <cell r="G314" t="str">
            <v>ｷｸﾁ</v>
          </cell>
          <cell r="H314" t="str">
            <v>ｺｳｼ</v>
          </cell>
          <cell r="I314" t="str">
            <v>男</v>
          </cell>
          <cell r="K314">
            <v>1</v>
          </cell>
          <cell r="L314" t="str">
            <v>都大森</v>
          </cell>
        </row>
        <row r="315">
          <cell r="A315">
            <v>12237</v>
          </cell>
          <cell r="B315">
            <v>1</v>
          </cell>
          <cell r="C315">
            <v>22</v>
          </cell>
          <cell r="D315">
            <v>12237</v>
          </cell>
          <cell r="E315" t="str">
            <v>大山</v>
          </cell>
          <cell r="F315" t="str">
            <v>学</v>
          </cell>
          <cell r="G315" t="str">
            <v>ｵｵﾔﾏ</v>
          </cell>
          <cell r="H315" t="str">
            <v>ｶﾞｸ</v>
          </cell>
          <cell r="I315" t="str">
            <v>男</v>
          </cell>
          <cell r="K315">
            <v>1</v>
          </cell>
          <cell r="L315" t="str">
            <v>都大森</v>
          </cell>
        </row>
        <row r="316">
          <cell r="A316">
            <v>12238</v>
          </cell>
          <cell r="B316">
            <v>1</v>
          </cell>
          <cell r="C316">
            <v>22</v>
          </cell>
          <cell r="D316">
            <v>12238</v>
          </cell>
          <cell r="E316" t="str">
            <v>吉田</v>
          </cell>
          <cell r="F316" t="str">
            <v>光一</v>
          </cell>
          <cell r="G316" t="str">
            <v>ﾖｼﾀﾞ</v>
          </cell>
          <cell r="H316" t="str">
            <v>ｺｳｲﾁ</v>
          </cell>
          <cell r="I316" t="str">
            <v>男</v>
          </cell>
          <cell r="K316">
            <v>1</v>
          </cell>
          <cell r="L316" t="str">
            <v>都大森</v>
          </cell>
        </row>
        <row r="317">
          <cell r="A317">
            <v>12239</v>
          </cell>
          <cell r="B317">
            <v>1</v>
          </cell>
          <cell r="C317">
            <v>22</v>
          </cell>
          <cell r="D317">
            <v>12239</v>
          </cell>
          <cell r="E317" t="str">
            <v>井野</v>
          </cell>
          <cell r="F317" t="str">
            <v>浩毅</v>
          </cell>
          <cell r="G317" t="str">
            <v>ｲﾉ</v>
          </cell>
          <cell r="H317" t="str">
            <v>ｺｳｷ</v>
          </cell>
          <cell r="I317" t="str">
            <v>男</v>
          </cell>
          <cell r="K317">
            <v>1</v>
          </cell>
          <cell r="L317" t="str">
            <v>都大森</v>
          </cell>
        </row>
        <row r="318">
          <cell r="A318">
            <v>12304</v>
          </cell>
          <cell r="B318">
            <v>1</v>
          </cell>
          <cell r="C318">
            <v>23</v>
          </cell>
          <cell r="D318">
            <v>12304</v>
          </cell>
          <cell r="E318" t="str">
            <v>田村</v>
          </cell>
          <cell r="F318" t="str">
            <v>拓也</v>
          </cell>
          <cell r="G318" t="str">
            <v>ﾀﾑﾗ</v>
          </cell>
          <cell r="H318" t="str">
            <v>ﾀｸﾔ</v>
          </cell>
          <cell r="I318" t="str">
            <v>男</v>
          </cell>
          <cell r="K318">
            <v>2</v>
          </cell>
          <cell r="L318" t="str">
            <v>都美原</v>
          </cell>
        </row>
        <row r="319">
          <cell r="A319">
            <v>12305</v>
          </cell>
          <cell r="B319">
            <v>1</v>
          </cell>
          <cell r="C319">
            <v>23</v>
          </cell>
          <cell r="D319">
            <v>12305</v>
          </cell>
          <cell r="E319" t="str">
            <v>山田</v>
          </cell>
          <cell r="F319" t="str">
            <v>怜央</v>
          </cell>
          <cell r="G319" t="str">
            <v>ﾔﾏﾀﾞ</v>
          </cell>
          <cell r="H319" t="str">
            <v>ﾚｵ</v>
          </cell>
          <cell r="I319" t="str">
            <v>男</v>
          </cell>
          <cell r="K319">
            <v>2</v>
          </cell>
          <cell r="L319" t="str">
            <v>都美原</v>
          </cell>
        </row>
        <row r="320">
          <cell r="A320">
            <v>12306</v>
          </cell>
          <cell r="B320">
            <v>1</v>
          </cell>
          <cell r="C320">
            <v>23</v>
          </cell>
          <cell r="D320">
            <v>12306</v>
          </cell>
          <cell r="E320" t="str">
            <v>小川</v>
          </cell>
          <cell r="F320" t="str">
            <v>航平</v>
          </cell>
          <cell r="G320" t="str">
            <v>ｵｶﾞﾜ</v>
          </cell>
          <cell r="H320" t="str">
            <v>ｺｳﾍｲ</v>
          </cell>
          <cell r="I320" t="str">
            <v>男</v>
          </cell>
          <cell r="K320">
            <v>2</v>
          </cell>
          <cell r="L320" t="str">
            <v>都美原</v>
          </cell>
        </row>
        <row r="321">
          <cell r="A321">
            <v>12307</v>
          </cell>
          <cell r="B321">
            <v>1</v>
          </cell>
          <cell r="C321">
            <v>23</v>
          </cell>
          <cell r="D321">
            <v>12307</v>
          </cell>
          <cell r="E321" t="str">
            <v>菅谷</v>
          </cell>
          <cell r="F321" t="str">
            <v>大輝</v>
          </cell>
          <cell r="G321" t="str">
            <v>ｽｶﾞﾔ</v>
          </cell>
          <cell r="H321" t="str">
            <v>ﾀﾞｲｷ</v>
          </cell>
          <cell r="I321" t="str">
            <v>男</v>
          </cell>
          <cell r="K321">
            <v>2</v>
          </cell>
          <cell r="L321" t="str">
            <v>都美原</v>
          </cell>
        </row>
        <row r="322">
          <cell r="A322">
            <v>12308</v>
          </cell>
          <cell r="B322">
            <v>1</v>
          </cell>
          <cell r="C322">
            <v>23</v>
          </cell>
          <cell r="D322">
            <v>12308</v>
          </cell>
          <cell r="E322" t="str">
            <v>千田</v>
          </cell>
          <cell r="F322" t="str">
            <v>誠</v>
          </cell>
          <cell r="G322" t="str">
            <v>ｾﾝﾀﾞ</v>
          </cell>
          <cell r="H322" t="str">
            <v>ﾏｺﾄ</v>
          </cell>
          <cell r="I322" t="str">
            <v>男</v>
          </cell>
          <cell r="K322">
            <v>2</v>
          </cell>
          <cell r="L322" t="str">
            <v>都美原</v>
          </cell>
        </row>
        <row r="323">
          <cell r="A323">
            <v>12309</v>
          </cell>
          <cell r="B323">
            <v>1</v>
          </cell>
          <cell r="C323">
            <v>23</v>
          </cell>
          <cell r="D323">
            <v>12309</v>
          </cell>
          <cell r="E323" t="str">
            <v>吉岡</v>
          </cell>
          <cell r="F323" t="str">
            <v>拓海</v>
          </cell>
          <cell r="G323" t="str">
            <v>ﾖｼｵｶ</v>
          </cell>
          <cell r="H323" t="str">
            <v>ﾀｸﾐ</v>
          </cell>
          <cell r="I323" t="str">
            <v>男</v>
          </cell>
          <cell r="K323">
            <v>2</v>
          </cell>
          <cell r="L323" t="str">
            <v>都美原</v>
          </cell>
        </row>
        <row r="324">
          <cell r="A324">
            <v>12310</v>
          </cell>
          <cell r="B324">
            <v>1</v>
          </cell>
          <cell r="C324">
            <v>23</v>
          </cell>
          <cell r="D324">
            <v>12310</v>
          </cell>
          <cell r="E324" t="str">
            <v>熊谷</v>
          </cell>
          <cell r="F324" t="str">
            <v>孝昭</v>
          </cell>
          <cell r="G324" t="str">
            <v>ｸﾏｶﾞｲ</v>
          </cell>
          <cell r="H324" t="str">
            <v>ﾀｶｱｷ</v>
          </cell>
          <cell r="I324" t="str">
            <v>男</v>
          </cell>
          <cell r="K324">
            <v>2</v>
          </cell>
          <cell r="L324" t="str">
            <v>都美原</v>
          </cell>
        </row>
        <row r="325">
          <cell r="A325">
            <v>12311</v>
          </cell>
          <cell r="B325">
            <v>1</v>
          </cell>
          <cell r="C325">
            <v>23</v>
          </cell>
          <cell r="D325">
            <v>12311</v>
          </cell>
          <cell r="E325" t="str">
            <v>石﨑</v>
          </cell>
          <cell r="F325" t="str">
            <v>瑛</v>
          </cell>
          <cell r="G325" t="str">
            <v>ｲｼｻﾞｷ</v>
          </cell>
          <cell r="H325" t="str">
            <v>ｱｷﾗ</v>
          </cell>
          <cell r="I325" t="str">
            <v>男</v>
          </cell>
          <cell r="K325">
            <v>1</v>
          </cell>
          <cell r="L325" t="str">
            <v>都美原</v>
          </cell>
        </row>
        <row r="326">
          <cell r="A326">
            <v>12312</v>
          </cell>
          <cell r="B326">
            <v>1</v>
          </cell>
          <cell r="C326">
            <v>23</v>
          </cell>
          <cell r="D326">
            <v>12312</v>
          </cell>
          <cell r="E326" t="str">
            <v>紺谷</v>
          </cell>
          <cell r="F326" t="str">
            <v>健志</v>
          </cell>
          <cell r="G326" t="str">
            <v>ｺﾝﾔ</v>
          </cell>
          <cell r="H326" t="str">
            <v>ｹﾝｼ</v>
          </cell>
          <cell r="I326" t="str">
            <v>男</v>
          </cell>
          <cell r="K326">
            <v>1</v>
          </cell>
          <cell r="L326" t="str">
            <v>都美原</v>
          </cell>
        </row>
        <row r="327">
          <cell r="A327">
            <v>12313</v>
          </cell>
          <cell r="B327">
            <v>1</v>
          </cell>
          <cell r="C327">
            <v>23</v>
          </cell>
          <cell r="D327">
            <v>12313</v>
          </cell>
          <cell r="E327" t="str">
            <v>劉</v>
          </cell>
          <cell r="F327" t="str">
            <v>息吹</v>
          </cell>
          <cell r="G327" t="str">
            <v>ﾘｭｳ</v>
          </cell>
          <cell r="H327" t="str">
            <v>ｲﾌﾞｷ</v>
          </cell>
          <cell r="I327" t="str">
            <v>男</v>
          </cell>
          <cell r="K327">
            <v>1</v>
          </cell>
          <cell r="L327" t="str">
            <v>都美原</v>
          </cell>
        </row>
        <row r="328">
          <cell r="A328">
            <v>12351</v>
          </cell>
          <cell r="B328">
            <v>1</v>
          </cell>
          <cell r="C328">
            <v>23</v>
          </cell>
          <cell r="D328">
            <v>12351</v>
          </cell>
          <cell r="E328" t="str">
            <v>小山</v>
          </cell>
          <cell r="F328" t="str">
            <v>摩利奈</v>
          </cell>
          <cell r="G328" t="str">
            <v>ｺﾔﾏ</v>
          </cell>
          <cell r="H328" t="str">
            <v>ﾏﾘﾅ</v>
          </cell>
          <cell r="I328" t="str">
            <v>女</v>
          </cell>
          <cell r="K328">
            <v>2</v>
          </cell>
          <cell r="L328" t="str">
            <v>都美原</v>
          </cell>
        </row>
        <row r="329">
          <cell r="A329">
            <v>12353</v>
          </cell>
          <cell r="B329">
            <v>1</v>
          </cell>
          <cell r="C329">
            <v>23</v>
          </cell>
          <cell r="D329">
            <v>12353</v>
          </cell>
          <cell r="E329" t="str">
            <v>櫻井</v>
          </cell>
          <cell r="F329" t="str">
            <v>千風優</v>
          </cell>
          <cell r="G329" t="str">
            <v>ｻｸﾗｲ</v>
          </cell>
          <cell r="H329" t="str">
            <v>ﾁﾌﾕ</v>
          </cell>
          <cell r="I329" t="str">
            <v>女</v>
          </cell>
          <cell r="K329">
            <v>2</v>
          </cell>
          <cell r="L329" t="str">
            <v>都美原</v>
          </cell>
        </row>
        <row r="330">
          <cell r="A330">
            <v>12354</v>
          </cell>
          <cell r="B330">
            <v>1</v>
          </cell>
          <cell r="C330">
            <v>23</v>
          </cell>
          <cell r="D330">
            <v>12354</v>
          </cell>
          <cell r="E330" t="str">
            <v>髙松</v>
          </cell>
          <cell r="F330" t="str">
            <v>彩花</v>
          </cell>
          <cell r="G330" t="str">
            <v>ﾀｶﾏﾂ</v>
          </cell>
          <cell r="H330" t="str">
            <v>ｱﾔｶ</v>
          </cell>
          <cell r="I330" t="str">
            <v>女</v>
          </cell>
          <cell r="K330">
            <v>1</v>
          </cell>
          <cell r="L330" t="str">
            <v>都美原</v>
          </cell>
        </row>
        <row r="331">
          <cell r="A331">
            <v>12355</v>
          </cell>
          <cell r="B331">
            <v>1</v>
          </cell>
          <cell r="C331">
            <v>23</v>
          </cell>
          <cell r="D331">
            <v>12355</v>
          </cell>
          <cell r="E331" t="str">
            <v>林田</v>
          </cell>
          <cell r="F331" t="str">
            <v>蓮</v>
          </cell>
          <cell r="G331" t="str">
            <v>ﾊﾔｼﾀﾞ</v>
          </cell>
          <cell r="H331" t="str">
            <v>ﾚﾝ</v>
          </cell>
          <cell r="I331" t="str">
            <v>女</v>
          </cell>
          <cell r="K331">
            <v>1</v>
          </cell>
          <cell r="L331" t="str">
            <v>都美原</v>
          </cell>
        </row>
        <row r="332">
          <cell r="A332">
            <v>12401</v>
          </cell>
          <cell r="B332">
            <v>1</v>
          </cell>
          <cell r="C332">
            <v>24</v>
          </cell>
          <cell r="D332">
            <v>12401</v>
          </cell>
          <cell r="E332" t="str">
            <v>青木</v>
          </cell>
          <cell r="F332" t="str">
            <v>駿弥</v>
          </cell>
          <cell r="G332" t="str">
            <v>ｱｵｷ</v>
          </cell>
          <cell r="H332" t="str">
            <v>ｼｭﾝﾔ</v>
          </cell>
          <cell r="I332" t="str">
            <v>男</v>
          </cell>
          <cell r="K332">
            <v>1</v>
          </cell>
          <cell r="L332" t="str">
            <v>都蒲田</v>
          </cell>
        </row>
        <row r="333">
          <cell r="A333">
            <v>12402</v>
          </cell>
          <cell r="B333">
            <v>1</v>
          </cell>
          <cell r="C333">
            <v>24</v>
          </cell>
          <cell r="D333">
            <v>12402</v>
          </cell>
          <cell r="E333" t="str">
            <v>山崎</v>
          </cell>
          <cell r="F333" t="str">
            <v>泰央</v>
          </cell>
          <cell r="G333" t="str">
            <v>ﾔﾏｻﾞｷ</v>
          </cell>
          <cell r="H333" t="str">
            <v>ﾔｽｵ</v>
          </cell>
          <cell r="I333" t="str">
            <v>男</v>
          </cell>
          <cell r="K333">
            <v>2</v>
          </cell>
          <cell r="L333" t="str">
            <v>都蒲田</v>
          </cell>
        </row>
        <row r="334">
          <cell r="A334">
            <v>12403</v>
          </cell>
          <cell r="B334">
            <v>1</v>
          </cell>
          <cell r="C334">
            <v>24</v>
          </cell>
          <cell r="D334">
            <v>12403</v>
          </cell>
          <cell r="E334" t="str">
            <v>篠沢</v>
          </cell>
          <cell r="F334" t="str">
            <v>裕介</v>
          </cell>
          <cell r="G334" t="str">
            <v>ｼﾉｻﾞﾜ</v>
          </cell>
          <cell r="H334" t="str">
            <v>ﾕｳｽｹ</v>
          </cell>
          <cell r="I334" t="str">
            <v>男</v>
          </cell>
          <cell r="K334">
            <v>1</v>
          </cell>
          <cell r="L334" t="str">
            <v>都蒲田</v>
          </cell>
        </row>
        <row r="335">
          <cell r="A335">
            <v>12404</v>
          </cell>
          <cell r="B335">
            <v>1</v>
          </cell>
          <cell r="C335">
            <v>24</v>
          </cell>
          <cell r="D335">
            <v>12404</v>
          </cell>
          <cell r="E335" t="str">
            <v>家本</v>
          </cell>
          <cell r="F335" t="str">
            <v>大也</v>
          </cell>
          <cell r="G335" t="str">
            <v>ｲｴﾓﾄ</v>
          </cell>
          <cell r="H335" t="str">
            <v>ﾀﾞｲﾔ</v>
          </cell>
          <cell r="I335" t="str">
            <v>男</v>
          </cell>
          <cell r="K335">
            <v>2</v>
          </cell>
          <cell r="L335" t="str">
            <v>都蒲田</v>
          </cell>
        </row>
        <row r="336">
          <cell r="A336">
            <v>12405</v>
          </cell>
          <cell r="B336">
            <v>1</v>
          </cell>
          <cell r="C336">
            <v>24</v>
          </cell>
          <cell r="D336">
            <v>12405</v>
          </cell>
          <cell r="E336" t="str">
            <v>和田</v>
          </cell>
          <cell r="F336" t="str">
            <v>雅弘</v>
          </cell>
          <cell r="G336" t="str">
            <v>ﾜﾀﾞ</v>
          </cell>
          <cell r="H336" t="str">
            <v>ﾏｻﾋﾛ</v>
          </cell>
          <cell r="I336" t="str">
            <v>男</v>
          </cell>
          <cell r="K336">
            <v>2</v>
          </cell>
          <cell r="L336" t="str">
            <v>都蒲田</v>
          </cell>
        </row>
        <row r="337">
          <cell r="A337">
            <v>12406</v>
          </cell>
          <cell r="B337">
            <v>1</v>
          </cell>
          <cell r="C337">
            <v>24</v>
          </cell>
          <cell r="D337">
            <v>12406</v>
          </cell>
          <cell r="E337" t="str">
            <v>加藤</v>
          </cell>
          <cell r="F337" t="str">
            <v>勇吾</v>
          </cell>
          <cell r="G337" t="str">
            <v>ｶﾄｳ</v>
          </cell>
          <cell r="H337" t="str">
            <v>ﾕｳｺﾞ</v>
          </cell>
          <cell r="I337" t="str">
            <v>男</v>
          </cell>
          <cell r="K337">
            <v>1</v>
          </cell>
          <cell r="L337" t="str">
            <v>都蒲田</v>
          </cell>
        </row>
        <row r="338">
          <cell r="A338">
            <v>12407</v>
          </cell>
          <cell r="B338">
            <v>1</v>
          </cell>
          <cell r="C338">
            <v>24</v>
          </cell>
          <cell r="D338">
            <v>12407</v>
          </cell>
          <cell r="E338" t="str">
            <v>金子</v>
          </cell>
          <cell r="F338" t="str">
            <v>優我</v>
          </cell>
          <cell r="G338" t="str">
            <v>ｶﾈｺ</v>
          </cell>
          <cell r="H338" t="str">
            <v>ﾕｳｶﾞ</v>
          </cell>
          <cell r="I338" t="str">
            <v>男</v>
          </cell>
          <cell r="K338">
            <v>1</v>
          </cell>
          <cell r="L338" t="str">
            <v>都蒲田</v>
          </cell>
        </row>
        <row r="339">
          <cell r="A339">
            <v>12408</v>
          </cell>
          <cell r="B339">
            <v>1</v>
          </cell>
          <cell r="C339">
            <v>24</v>
          </cell>
          <cell r="D339">
            <v>12408</v>
          </cell>
          <cell r="E339" t="str">
            <v>平中</v>
          </cell>
          <cell r="F339" t="str">
            <v>友輝</v>
          </cell>
          <cell r="G339" t="str">
            <v>ﾋﾗﾅｶ</v>
          </cell>
          <cell r="H339" t="str">
            <v>ﾕｳｷ</v>
          </cell>
          <cell r="I339" t="str">
            <v>男</v>
          </cell>
          <cell r="K339">
            <v>1</v>
          </cell>
          <cell r="L339" t="str">
            <v>都蒲田</v>
          </cell>
        </row>
        <row r="340">
          <cell r="A340">
            <v>12409</v>
          </cell>
          <cell r="B340">
            <v>1</v>
          </cell>
          <cell r="C340">
            <v>24</v>
          </cell>
          <cell r="D340">
            <v>12409</v>
          </cell>
          <cell r="E340" t="str">
            <v>中里</v>
          </cell>
          <cell r="F340" t="str">
            <v>嶺介</v>
          </cell>
          <cell r="G340" t="str">
            <v>ﾅｶｻﾞﾄ</v>
          </cell>
          <cell r="H340" t="str">
            <v>ﾘｮｳｽｹ</v>
          </cell>
          <cell r="I340" t="str">
            <v>男</v>
          </cell>
          <cell r="K340">
            <v>1</v>
          </cell>
          <cell r="L340" t="str">
            <v>都蒲田</v>
          </cell>
        </row>
        <row r="341">
          <cell r="A341">
            <v>12451</v>
          </cell>
          <cell r="B341">
            <v>1</v>
          </cell>
          <cell r="C341">
            <v>24</v>
          </cell>
          <cell r="D341">
            <v>12451</v>
          </cell>
          <cell r="E341" t="str">
            <v>工藤</v>
          </cell>
          <cell r="F341" t="str">
            <v>日菜乃</v>
          </cell>
          <cell r="G341" t="str">
            <v>ｸﾄﾞｳ</v>
          </cell>
          <cell r="H341" t="str">
            <v>ﾋﾅﾉ</v>
          </cell>
          <cell r="I341" t="str">
            <v>女</v>
          </cell>
          <cell r="K341">
            <v>1</v>
          </cell>
          <cell r="L341" t="str">
            <v>都蒲田</v>
          </cell>
        </row>
        <row r="342">
          <cell r="A342">
            <v>12452</v>
          </cell>
          <cell r="B342">
            <v>1</v>
          </cell>
          <cell r="C342">
            <v>24</v>
          </cell>
          <cell r="D342">
            <v>12452</v>
          </cell>
          <cell r="E342" t="str">
            <v>金沢</v>
          </cell>
          <cell r="F342" t="str">
            <v>友花</v>
          </cell>
          <cell r="G342" t="str">
            <v>ｶﾅｻﾞﾜ</v>
          </cell>
          <cell r="H342" t="str">
            <v>ﾕｳｶ</v>
          </cell>
          <cell r="I342" t="str">
            <v>女</v>
          </cell>
          <cell r="K342">
            <v>1</v>
          </cell>
          <cell r="L342" t="str">
            <v>都蒲田</v>
          </cell>
        </row>
        <row r="343">
          <cell r="A343">
            <v>12453</v>
          </cell>
          <cell r="B343">
            <v>1</v>
          </cell>
          <cell r="C343">
            <v>24</v>
          </cell>
          <cell r="D343">
            <v>12453</v>
          </cell>
          <cell r="E343" t="str">
            <v>森田</v>
          </cell>
          <cell r="F343" t="str">
            <v>鈴</v>
          </cell>
          <cell r="G343" t="str">
            <v>ﾓﾘﾀ</v>
          </cell>
          <cell r="H343" t="str">
            <v>ｽｽﾞ</v>
          </cell>
          <cell r="I343" t="str">
            <v>女</v>
          </cell>
          <cell r="K343">
            <v>1</v>
          </cell>
          <cell r="L343" t="str">
            <v>都蒲田</v>
          </cell>
        </row>
        <row r="344">
          <cell r="A344">
            <v>12501</v>
          </cell>
          <cell r="B344">
            <v>1</v>
          </cell>
          <cell r="C344">
            <v>25</v>
          </cell>
          <cell r="D344">
            <v>12501</v>
          </cell>
          <cell r="E344" t="str">
            <v>工藤</v>
          </cell>
          <cell r="F344" t="str">
            <v>祐</v>
          </cell>
          <cell r="G344" t="str">
            <v>ｸﾄﾞｳ</v>
          </cell>
          <cell r="H344" t="str">
            <v>ﾀｽｸ</v>
          </cell>
          <cell r="I344" t="str">
            <v>男</v>
          </cell>
          <cell r="K344">
            <v>1</v>
          </cell>
          <cell r="L344" t="str">
            <v>都田園調布</v>
          </cell>
        </row>
        <row r="345">
          <cell r="A345">
            <v>12502</v>
          </cell>
          <cell r="B345">
            <v>1</v>
          </cell>
          <cell r="C345">
            <v>25</v>
          </cell>
          <cell r="D345">
            <v>12502</v>
          </cell>
          <cell r="E345" t="str">
            <v>下田</v>
          </cell>
          <cell r="F345" t="str">
            <v>大樹</v>
          </cell>
          <cell r="G345" t="str">
            <v>ｼﾓﾀﾞ</v>
          </cell>
          <cell r="H345" t="str">
            <v>ﾀｲｷ</v>
          </cell>
          <cell r="I345" t="str">
            <v>男</v>
          </cell>
          <cell r="K345">
            <v>1</v>
          </cell>
          <cell r="L345" t="str">
            <v>都田園調布</v>
          </cell>
        </row>
        <row r="346">
          <cell r="A346">
            <v>12503</v>
          </cell>
          <cell r="B346">
            <v>1</v>
          </cell>
          <cell r="C346">
            <v>25</v>
          </cell>
          <cell r="D346">
            <v>12503</v>
          </cell>
          <cell r="E346" t="str">
            <v>大勝</v>
          </cell>
          <cell r="F346" t="str">
            <v>寛幸</v>
          </cell>
          <cell r="G346" t="str">
            <v>ｵｵｶﾂ</v>
          </cell>
          <cell r="H346" t="str">
            <v>ﾋﾛﾕｷ</v>
          </cell>
          <cell r="I346" t="str">
            <v>男</v>
          </cell>
          <cell r="K346">
            <v>1</v>
          </cell>
          <cell r="L346" t="str">
            <v>都田園調布</v>
          </cell>
        </row>
        <row r="347">
          <cell r="A347">
            <v>12504</v>
          </cell>
          <cell r="B347">
            <v>1</v>
          </cell>
          <cell r="C347">
            <v>25</v>
          </cell>
          <cell r="D347">
            <v>12504</v>
          </cell>
          <cell r="E347" t="str">
            <v>伊藤</v>
          </cell>
          <cell r="F347" t="str">
            <v>夕人</v>
          </cell>
          <cell r="G347" t="str">
            <v>ｲﾄｳ</v>
          </cell>
          <cell r="H347" t="str">
            <v>ﾕｳﾄ</v>
          </cell>
          <cell r="I347" t="str">
            <v>男</v>
          </cell>
          <cell r="K347">
            <v>1</v>
          </cell>
          <cell r="L347" t="str">
            <v>都田園調布</v>
          </cell>
        </row>
        <row r="348">
          <cell r="A348">
            <v>12505</v>
          </cell>
          <cell r="B348">
            <v>1</v>
          </cell>
          <cell r="C348">
            <v>25</v>
          </cell>
          <cell r="D348">
            <v>12505</v>
          </cell>
          <cell r="E348" t="str">
            <v>大内</v>
          </cell>
          <cell r="F348" t="str">
            <v>叶奈太</v>
          </cell>
          <cell r="G348" t="str">
            <v>ｵｵｳﾁ</v>
          </cell>
          <cell r="H348" t="str">
            <v>ｶﾅﾀ</v>
          </cell>
          <cell r="I348" t="str">
            <v>男</v>
          </cell>
          <cell r="K348">
            <v>1</v>
          </cell>
          <cell r="L348" t="str">
            <v>都田園調布</v>
          </cell>
        </row>
        <row r="349">
          <cell r="A349">
            <v>12506</v>
          </cell>
          <cell r="B349">
            <v>1</v>
          </cell>
          <cell r="C349">
            <v>25</v>
          </cell>
          <cell r="D349">
            <v>12506</v>
          </cell>
          <cell r="E349" t="str">
            <v>畠山</v>
          </cell>
          <cell r="F349" t="str">
            <v>泰介</v>
          </cell>
          <cell r="G349" t="str">
            <v>ﾊﾀｹﾔﾏ</v>
          </cell>
          <cell r="H349" t="str">
            <v>ﾀｲｽｹ</v>
          </cell>
          <cell r="I349" t="str">
            <v>男</v>
          </cell>
          <cell r="K349">
            <v>1</v>
          </cell>
          <cell r="L349" t="str">
            <v>都田園調布</v>
          </cell>
        </row>
        <row r="350">
          <cell r="A350">
            <v>12510</v>
          </cell>
          <cell r="B350">
            <v>1</v>
          </cell>
          <cell r="C350">
            <v>25</v>
          </cell>
          <cell r="D350">
            <v>12510</v>
          </cell>
          <cell r="E350" t="str">
            <v>佐々川</v>
          </cell>
          <cell r="F350" t="str">
            <v>来太</v>
          </cell>
          <cell r="G350" t="str">
            <v>ｻｻｶﾜ</v>
          </cell>
          <cell r="H350" t="str">
            <v>ﾗｲﾀ</v>
          </cell>
          <cell r="I350" t="str">
            <v>男</v>
          </cell>
          <cell r="K350">
            <v>3</v>
          </cell>
          <cell r="L350" t="str">
            <v>都田園調布</v>
          </cell>
        </row>
        <row r="351">
          <cell r="A351">
            <v>12512</v>
          </cell>
          <cell r="B351">
            <v>1</v>
          </cell>
          <cell r="C351">
            <v>25</v>
          </cell>
          <cell r="D351">
            <v>12512</v>
          </cell>
          <cell r="E351" t="str">
            <v>藤沢</v>
          </cell>
          <cell r="F351" t="str">
            <v>晃斗</v>
          </cell>
          <cell r="G351" t="str">
            <v>ﾌｼﾞｻﾜ</v>
          </cell>
          <cell r="H351" t="str">
            <v>ｱｷﾄ</v>
          </cell>
          <cell r="I351" t="str">
            <v>男</v>
          </cell>
          <cell r="K351">
            <v>3</v>
          </cell>
          <cell r="L351" t="str">
            <v>都田園調布</v>
          </cell>
        </row>
        <row r="352">
          <cell r="A352">
            <v>12514</v>
          </cell>
          <cell r="B352">
            <v>1</v>
          </cell>
          <cell r="C352">
            <v>25</v>
          </cell>
          <cell r="D352">
            <v>12514</v>
          </cell>
          <cell r="E352" t="str">
            <v>鈴木</v>
          </cell>
          <cell r="F352" t="str">
            <v>颯</v>
          </cell>
          <cell r="G352" t="str">
            <v>ｽｽﾞｷ</v>
          </cell>
          <cell r="H352" t="str">
            <v>ﾊﾔﾃ</v>
          </cell>
          <cell r="I352" t="str">
            <v>男</v>
          </cell>
          <cell r="K352">
            <v>3</v>
          </cell>
          <cell r="L352" t="str">
            <v>都田園調布</v>
          </cell>
        </row>
        <row r="353">
          <cell r="A353">
            <v>12515</v>
          </cell>
          <cell r="B353">
            <v>1</v>
          </cell>
          <cell r="C353">
            <v>25</v>
          </cell>
          <cell r="D353">
            <v>12515</v>
          </cell>
          <cell r="E353" t="str">
            <v>槇野</v>
          </cell>
          <cell r="F353" t="str">
            <v>心</v>
          </cell>
          <cell r="G353" t="str">
            <v>ﾏｷﾉ</v>
          </cell>
          <cell r="H353" t="str">
            <v>ｺｺﾛ</v>
          </cell>
          <cell r="I353" t="str">
            <v>男</v>
          </cell>
          <cell r="K353">
            <v>3</v>
          </cell>
          <cell r="L353" t="str">
            <v>都田園調布</v>
          </cell>
        </row>
        <row r="354">
          <cell r="A354">
            <v>12521</v>
          </cell>
          <cell r="B354">
            <v>1</v>
          </cell>
          <cell r="C354">
            <v>25</v>
          </cell>
          <cell r="D354">
            <v>12521</v>
          </cell>
          <cell r="E354" t="str">
            <v>石田</v>
          </cell>
          <cell r="F354" t="str">
            <v>裕騎</v>
          </cell>
          <cell r="G354" t="str">
            <v>ｲｼﾀﾞ</v>
          </cell>
          <cell r="H354" t="str">
            <v>ﾕｳｷ</v>
          </cell>
          <cell r="I354" t="str">
            <v>男</v>
          </cell>
          <cell r="K354">
            <v>2</v>
          </cell>
          <cell r="L354" t="str">
            <v>都田園調布</v>
          </cell>
        </row>
        <row r="355">
          <cell r="A355">
            <v>12524</v>
          </cell>
          <cell r="B355">
            <v>1</v>
          </cell>
          <cell r="C355">
            <v>25</v>
          </cell>
          <cell r="D355">
            <v>12524</v>
          </cell>
          <cell r="E355" t="str">
            <v>髙﨑</v>
          </cell>
          <cell r="F355" t="str">
            <v>仁史</v>
          </cell>
          <cell r="G355" t="str">
            <v>ﾀｶｻｷ</v>
          </cell>
          <cell r="H355" t="str">
            <v>ﾋﾄｼ</v>
          </cell>
          <cell r="I355" t="str">
            <v>男</v>
          </cell>
          <cell r="K355">
            <v>2</v>
          </cell>
          <cell r="L355" t="str">
            <v>都田園調布</v>
          </cell>
        </row>
        <row r="356">
          <cell r="A356">
            <v>12551</v>
          </cell>
          <cell r="B356">
            <v>1</v>
          </cell>
          <cell r="C356">
            <v>25</v>
          </cell>
          <cell r="D356">
            <v>12551</v>
          </cell>
          <cell r="E356" t="str">
            <v>上島</v>
          </cell>
          <cell r="F356" t="str">
            <v>聡子</v>
          </cell>
          <cell r="G356" t="str">
            <v>ｳｴｼﾏ</v>
          </cell>
          <cell r="H356" t="str">
            <v>ｻﾄｺ</v>
          </cell>
          <cell r="I356" t="str">
            <v>女</v>
          </cell>
          <cell r="K356">
            <v>1</v>
          </cell>
          <cell r="L356" t="str">
            <v>都田園調布</v>
          </cell>
        </row>
        <row r="357">
          <cell r="A357">
            <v>12552</v>
          </cell>
          <cell r="B357">
            <v>1</v>
          </cell>
          <cell r="C357">
            <v>25</v>
          </cell>
          <cell r="D357">
            <v>12552</v>
          </cell>
          <cell r="E357" t="str">
            <v>田中</v>
          </cell>
          <cell r="F357" t="str">
            <v>光莉</v>
          </cell>
          <cell r="G357" t="str">
            <v>ﾀﾅｶ</v>
          </cell>
          <cell r="H357" t="str">
            <v>ﾋｶﾘ</v>
          </cell>
          <cell r="I357" t="str">
            <v>女</v>
          </cell>
          <cell r="K357">
            <v>1</v>
          </cell>
          <cell r="L357" t="str">
            <v>都田園調布</v>
          </cell>
        </row>
        <row r="358">
          <cell r="A358">
            <v>12553</v>
          </cell>
          <cell r="B358">
            <v>1</v>
          </cell>
          <cell r="C358">
            <v>25</v>
          </cell>
          <cell r="D358">
            <v>12553</v>
          </cell>
          <cell r="E358" t="str">
            <v>藤野</v>
          </cell>
          <cell r="F358" t="str">
            <v>琴乃</v>
          </cell>
          <cell r="G358" t="str">
            <v>ﾌｼﾞﾉ</v>
          </cell>
          <cell r="H358" t="str">
            <v>ｺﾄﾉ</v>
          </cell>
          <cell r="I358" t="str">
            <v>女</v>
          </cell>
          <cell r="K358">
            <v>1</v>
          </cell>
          <cell r="L358" t="str">
            <v>都田園調布</v>
          </cell>
        </row>
        <row r="359">
          <cell r="A359">
            <v>12554</v>
          </cell>
          <cell r="B359">
            <v>1</v>
          </cell>
          <cell r="C359">
            <v>25</v>
          </cell>
          <cell r="D359">
            <v>12554</v>
          </cell>
          <cell r="E359" t="str">
            <v>館花</v>
          </cell>
          <cell r="F359" t="str">
            <v>芙由香</v>
          </cell>
          <cell r="G359" t="str">
            <v>ﾀﾁﾊﾞﾅ</v>
          </cell>
          <cell r="H359" t="str">
            <v>ﾌﾕｶ</v>
          </cell>
          <cell r="I359" t="str">
            <v>女</v>
          </cell>
          <cell r="K359">
            <v>1</v>
          </cell>
          <cell r="L359" t="str">
            <v>都田園調布</v>
          </cell>
        </row>
        <row r="360">
          <cell r="A360">
            <v>12561</v>
          </cell>
          <cell r="B360">
            <v>1</v>
          </cell>
          <cell r="C360">
            <v>25</v>
          </cell>
          <cell r="D360">
            <v>12561</v>
          </cell>
          <cell r="E360" t="str">
            <v>大渕</v>
          </cell>
          <cell r="F360" t="str">
            <v>南</v>
          </cell>
          <cell r="G360" t="str">
            <v>ｵｵﾌﾁ</v>
          </cell>
          <cell r="H360" t="str">
            <v>ﾐﾅﾐ</v>
          </cell>
          <cell r="I360" t="str">
            <v>女</v>
          </cell>
          <cell r="K360">
            <v>2</v>
          </cell>
          <cell r="L360" t="str">
            <v>都田園調布</v>
          </cell>
        </row>
        <row r="361">
          <cell r="A361">
            <v>12562</v>
          </cell>
          <cell r="B361">
            <v>1</v>
          </cell>
          <cell r="C361">
            <v>25</v>
          </cell>
          <cell r="D361">
            <v>12562</v>
          </cell>
          <cell r="E361" t="str">
            <v>石原</v>
          </cell>
          <cell r="F361" t="str">
            <v>茉依</v>
          </cell>
          <cell r="G361" t="str">
            <v>ｲｼﾊﾗ</v>
          </cell>
          <cell r="H361" t="str">
            <v>ﾏｲ</v>
          </cell>
          <cell r="I361" t="str">
            <v>女</v>
          </cell>
          <cell r="K361">
            <v>2</v>
          </cell>
          <cell r="L361" t="str">
            <v>都田園調布</v>
          </cell>
        </row>
        <row r="362">
          <cell r="A362">
            <v>12701</v>
          </cell>
          <cell r="B362">
            <v>1</v>
          </cell>
          <cell r="C362">
            <v>27</v>
          </cell>
          <cell r="D362">
            <v>12701</v>
          </cell>
          <cell r="E362" t="str">
            <v>小野</v>
          </cell>
          <cell r="F362" t="str">
            <v>真嵩</v>
          </cell>
          <cell r="G362" t="str">
            <v>ｵﾉ</v>
          </cell>
          <cell r="H362" t="str">
            <v>ﾏｻﾀｶ</v>
          </cell>
          <cell r="I362" t="str">
            <v>男</v>
          </cell>
          <cell r="K362">
            <v>1</v>
          </cell>
          <cell r="L362" t="str">
            <v>都つばさ総合</v>
          </cell>
        </row>
        <row r="363">
          <cell r="A363">
            <v>12702</v>
          </cell>
          <cell r="B363">
            <v>1</v>
          </cell>
          <cell r="C363">
            <v>27</v>
          </cell>
          <cell r="D363">
            <v>12702</v>
          </cell>
          <cell r="E363" t="str">
            <v>二宮</v>
          </cell>
          <cell r="F363" t="str">
            <v>理森</v>
          </cell>
          <cell r="G363" t="str">
            <v>ﾆﾉﾐﾔ</v>
          </cell>
          <cell r="H363" t="str">
            <v>ﾖｼﾓﾘ</v>
          </cell>
          <cell r="I363" t="str">
            <v>男</v>
          </cell>
          <cell r="K363">
            <v>1</v>
          </cell>
          <cell r="L363" t="str">
            <v>都つばさ総合</v>
          </cell>
        </row>
        <row r="364">
          <cell r="A364">
            <v>12703</v>
          </cell>
          <cell r="B364">
            <v>1</v>
          </cell>
          <cell r="C364">
            <v>27</v>
          </cell>
          <cell r="D364">
            <v>12703</v>
          </cell>
          <cell r="E364" t="str">
            <v>高橋</v>
          </cell>
          <cell r="F364" t="str">
            <v>有希</v>
          </cell>
          <cell r="G364" t="str">
            <v>ﾀｶﾊｼ</v>
          </cell>
          <cell r="H364" t="str">
            <v>ﾕｳｷ</v>
          </cell>
          <cell r="I364" t="str">
            <v>男</v>
          </cell>
          <cell r="K364">
            <v>1</v>
          </cell>
          <cell r="L364" t="str">
            <v>都つばさ総合</v>
          </cell>
        </row>
        <row r="365">
          <cell r="A365">
            <v>12704</v>
          </cell>
          <cell r="B365">
            <v>1</v>
          </cell>
          <cell r="C365">
            <v>27</v>
          </cell>
          <cell r="D365">
            <v>12704</v>
          </cell>
          <cell r="E365" t="str">
            <v>伊藤</v>
          </cell>
          <cell r="F365" t="str">
            <v>裕太</v>
          </cell>
          <cell r="G365" t="str">
            <v>ｲﾄｳ</v>
          </cell>
          <cell r="H365" t="str">
            <v>ﾕｳﾀ</v>
          </cell>
          <cell r="I365" t="str">
            <v>男</v>
          </cell>
          <cell r="K365">
            <v>1</v>
          </cell>
          <cell r="L365" t="str">
            <v>都つばさ総合</v>
          </cell>
        </row>
        <row r="366">
          <cell r="A366">
            <v>12705</v>
          </cell>
          <cell r="B366">
            <v>1</v>
          </cell>
          <cell r="C366">
            <v>27</v>
          </cell>
          <cell r="D366">
            <v>12705</v>
          </cell>
          <cell r="E366" t="str">
            <v>若松</v>
          </cell>
          <cell r="F366" t="str">
            <v>拓来</v>
          </cell>
          <cell r="G366" t="str">
            <v>ﾜｶﾏﾂ</v>
          </cell>
          <cell r="H366" t="str">
            <v>ﾀｸ</v>
          </cell>
          <cell r="I366" t="str">
            <v>男</v>
          </cell>
          <cell r="K366">
            <v>1</v>
          </cell>
          <cell r="L366" t="str">
            <v>都つばさ総合</v>
          </cell>
        </row>
        <row r="367">
          <cell r="A367">
            <v>12706</v>
          </cell>
          <cell r="B367">
            <v>1</v>
          </cell>
          <cell r="C367">
            <v>27</v>
          </cell>
          <cell r="D367">
            <v>12706</v>
          </cell>
          <cell r="E367" t="str">
            <v>毛利</v>
          </cell>
          <cell r="F367" t="str">
            <v>公名士</v>
          </cell>
          <cell r="G367" t="str">
            <v>ﾓｳﾘ</v>
          </cell>
          <cell r="H367" t="str">
            <v>ｸﾅｼ</v>
          </cell>
          <cell r="I367" t="str">
            <v>男</v>
          </cell>
          <cell r="K367">
            <v>1</v>
          </cell>
          <cell r="L367" t="str">
            <v>都つばさ総合</v>
          </cell>
        </row>
        <row r="368">
          <cell r="A368">
            <v>12707</v>
          </cell>
          <cell r="B368">
            <v>1</v>
          </cell>
          <cell r="C368">
            <v>27</v>
          </cell>
          <cell r="D368">
            <v>12707</v>
          </cell>
          <cell r="E368" t="str">
            <v>清水</v>
          </cell>
          <cell r="F368" t="str">
            <v>亮</v>
          </cell>
          <cell r="G368" t="str">
            <v>ｼﾐｽﾞ</v>
          </cell>
          <cell r="H368" t="str">
            <v>ﾘｮｳ</v>
          </cell>
          <cell r="I368" t="str">
            <v>男</v>
          </cell>
          <cell r="K368">
            <v>1</v>
          </cell>
          <cell r="L368" t="str">
            <v>都つばさ総合</v>
          </cell>
        </row>
        <row r="369">
          <cell r="A369">
            <v>12708</v>
          </cell>
          <cell r="B369">
            <v>1</v>
          </cell>
          <cell r="C369">
            <v>27</v>
          </cell>
          <cell r="D369">
            <v>12708</v>
          </cell>
          <cell r="E369" t="str">
            <v>中島</v>
          </cell>
          <cell r="F369" t="str">
            <v>一輝</v>
          </cell>
          <cell r="G369" t="str">
            <v>ﾅｶｼﾞﾏ</v>
          </cell>
          <cell r="H369" t="str">
            <v>ｶｽﾞｷ</v>
          </cell>
          <cell r="I369" t="str">
            <v>男</v>
          </cell>
          <cell r="K369">
            <v>1</v>
          </cell>
          <cell r="L369" t="str">
            <v>都つばさ総合</v>
          </cell>
        </row>
        <row r="370">
          <cell r="A370">
            <v>12709</v>
          </cell>
          <cell r="B370">
            <v>1</v>
          </cell>
          <cell r="C370">
            <v>27</v>
          </cell>
          <cell r="D370">
            <v>12709</v>
          </cell>
          <cell r="E370" t="str">
            <v>池上</v>
          </cell>
          <cell r="F370" t="str">
            <v>祐貴</v>
          </cell>
          <cell r="G370" t="str">
            <v>ｲｹｶﾞﾐ</v>
          </cell>
          <cell r="H370" t="str">
            <v>ﾕｳｷ</v>
          </cell>
          <cell r="I370" t="str">
            <v>男</v>
          </cell>
          <cell r="K370">
            <v>1</v>
          </cell>
          <cell r="L370" t="str">
            <v>都つばさ総合</v>
          </cell>
        </row>
        <row r="371">
          <cell r="A371">
            <v>12710</v>
          </cell>
          <cell r="B371">
            <v>1</v>
          </cell>
          <cell r="C371">
            <v>27</v>
          </cell>
          <cell r="D371">
            <v>12710</v>
          </cell>
          <cell r="E371" t="str">
            <v>岸田</v>
          </cell>
          <cell r="F371" t="str">
            <v>朋也</v>
          </cell>
          <cell r="G371" t="str">
            <v>ｷｼﾀﾞ</v>
          </cell>
          <cell r="H371" t="str">
            <v>ﾄﾓﾔ</v>
          </cell>
          <cell r="I371" t="str">
            <v>男</v>
          </cell>
          <cell r="K371">
            <v>1</v>
          </cell>
          <cell r="L371" t="str">
            <v>都つばさ総合</v>
          </cell>
        </row>
        <row r="372">
          <cell r="A372">
            <v>12711</v>
          </cell>
          <cell r="B372">
            <v>1</v>
          </cell>
          <cell r="C372">
            <v>27</v>
          </cell>
          <cell r="D372">
            <v>12711</v>
          </cell>
          <cell r="E372" t="str">
            <v>平野</v>
          </cell>
          <cell r="F372" t="str">
            <v>充也</v>
          </cell>
          <cell r="G372" t="str">
            <v>ﾋﾗﾉ</v>
          </cell>
          <cell r="H372" t="str">
            <v>ﾐﾂﾔ</v>
          </cell>
          <cell r="I372" t="str">
            <v>男</v>
          </cell>
          <cell r="K372">
            <v>1</v>
          </cell>
          <cell r="L372" t="str">
            <v>都つばさ総合</v>
          </cell>
        </row>
        <row r="373">
          <cell r="A373">
            <v>12730</v>
          </cell>
          <cell r="B373">
            <v>1</v>
          </cell>
          <cell r="C373">
            <v>27</v>
          </cell>
          <cell r="D373">
            <v>12730</v>
          </cell>
          <cell r="E373" t="str">
            <v>吉川</v>
          </cell>
          <cell r="F373" t="str">
            <v>敦</v>
          </cell>
          <cell r="G373" t="str">
            <v>ﾖｼｶﾜ</v>
          </cell>
          <cell r="H373" t="str">
            <v>ｱﾂｼ</v>
          </cell>
          <cell r="I373" t="str">
            <v>男</v>
          </cell>
          <cell r="K373">
            <v>3</v>
          </cell>
          <cell r="L373" t="str">
            <v>都つばさ総合</v>
          </cell>
        </row>
        <row r="374">
          <cell r="A374">
            <v>12731</v>
          </cell>
          <cell r="B374">
            <v>1</v>
          </cell>
          <cell r="C374">
            <v>27</v>
          </cell>
          <cell r="D374">
            <v>12731</v>
          </cell>
          <cell r="E374" t="str">
            <v>大内</v>
          </cell>
          <cell r="F374" t="str">
            <v>蒼太</v>
          </cell>
          <cell r="G374" t="str">
            <v>ｵｵｳﾁ</v>
          </cell>
          <cell r="H374" t="str">
            <v>ｿｳﾀ</v>
          </cell>
          <cell r="I374" t="str">
            <v>男</v>
          </cell>
          <cell r="K374">
            <v>3</v>
          </cell>
          <cell r="L374" t="str">
            <v>都つばさ総合</v>
          </cell>
        </row>
        <row r="375">
          <cell r="A375">
            <v>12732</v>
          </cell>
          <cell r="B375">
            <v>1</v>
          </cell>
          <cell r="C375">
            <v>27</v>
          </cell>
          <cell r="D375">
            <v>12732</v>
          </cell>
          <cell r="E375" t="str">
            <v>斉木</v>
          </cell>
          <cell r="F375" t="str">
            <v>陽太朗</v>
          </cell>
          <cell r="G375" t="str">
            <v>ｻｲｷ</v>
          </cell>
          <cell r="H375" t="str">
            <v>ﾖｳﾀﾛｳ</v>
          </cell>
          <cell r="I375" t="str">
            <v>男</v>
          </cell>
          <cell r="K375">
            <v>3</v>
          </cell>
          <cell r="L375" t="str">
            <v>都つばさ総合</v>
          </cell>
        </row>
        <row r="376">
          <cell r="A376">
            <v>12734</v>
          </cell>
          <cell r="B376">
            <v>1</v>
          </cell>
          <cell r="C376">
            <v>27</v>
          </cell>
          <cell r="D376">
            <v>12734</v>
          </cell>
          <cell r="E376" t="str">
            <v>林</v>
          </cell>
          <cell r="F376" t="str">
            <v>凌佑</v>
          </cell>
          <cell r="G376" t="str">
            <v>ﾊﾔｼ</v>
          </cell>
          <cell r="H376" t="str">
            <v>ﾘｮｳｽｹ</v>
          </cell>
          <cell r="I376" t="str">
            <v>男</v>
          </cell>
          <cell r="K376">
            <v>3</v>
          </cell>
          <cell r="L376" t="str">
            <v>都つばさ総合</v>
          </cell>
        </row>
        <row r="377">
          <cell r="A377">
            <v>12735</v>
          </cell>
          <cell r="B377">
            <v>1</v>
          </cell>
          <cell r="C377">
            <v>27</v>
          </cell>
          <cell r="D377">
            <v>12735</v>
          </cell>
          <cell r="E377" t="str">
            <v>横田</v>
          </cell>
          <cell r="F377" t="str">
            <v>紘孝</v>
          </cell>
          <cell r="G377" t="str">
            <v>ﾖｺﾀ</v>
          </cell>
          <cell r="H377" t="str">
            <v>ﾋﾛﾀｶ</v>
          </cell>
          <cell r="I377" t="str">
            <v>男</v>
          </cell>
          <cell r="K377">
            <v>3</v>
          </cell>
          <cell r="L377" t="str">
            <v>都つばさ総合</v>
          </cell>
        </row>
        <row r="378">
          <cell r="A378">
            <v>12740</v>
          </cell>
          <cell r="B378">
            <v>1</v>
          </cell>
          <cell r="C378">
            <v>27</v>
          </cell>
          <cell r="D378">
            <v>12740</v>
          </cell>
          <cell r="E378" t="str">
            <v>小林</v>
          </cell>
          <cell r="F378" t="str">
            <v>宏徳</v>
          </cell>
          <cell r="G378" t="str">
            <v>ｺﾊﾞﾔｼ</v>
          </cell>
          <cell r="H378" t="str">
            <v>ﾋﾛﾉﾘ</v>
          </cell>
          <cell r="I378" t="str">
            <v>男</v>
          </cell>
          <cell r="K378">
            <v>2</v>
          </cell>
          <cell r="L378" t="str">
            <v>都つばさ総合</v>
          </cell>
        </row>
        <row r="379">
          <cell r="A379">
            <v>12741</v>
          </cell>
          <cell r="B379">
            <v>1</v>
          </cell>
          <cell r="C379">
            <v>27</v>
          </cell>
          <cell r="D379">
            <v>12741</v>
          </cell>
          <cell r="E379" t="str">
            <v>和泉</v>
          </cell>
          <cell r="F379" t="str">
            <v>朝陽</v>
          </cell>
          <cell r="G379" t="str">
            <v>ｲｽﾞﾐ</v>
          </cell>
          <cell r="H379" t="str">
            <v>ｱｻﾋ</v>
          </cell>
          <cell r="I379" t="str">
            <v>男</v>
          </cell>
          <cell r="K379">
            <v>2</v>
          </cell>
          <cell r="L379" t="str">
            <v>都つばさ総合</v>
          </cell>
        </row>
        <row r="380">
          <cell r="A380">
            <v>12742</v>
          </cell>
          <cell r="B380">
            <v>1</v>
          </cell>
          <cell r="C380">
            <v>27</v>
          </cell>
          <cell r="D380">
            <v>12742</v>
          </cell>
          <cell r="E380" t="str">
            <v>吉田</v>
          </cell>
          <cell r="F380" t="str">
            <v>泰樹</v>
          </cell>
          <cell r="G380" t="str">
            <v>ﾖｼﾀﾞ</v>
          </cell>
          <cell r="H380" t="str">
            <v>ﾀｲｷ</v>
          </cell>
          <cell r="I380" t="str">
            <v>男</v>
          </cell>
          <cell r="K380">
            <v>2</v>
          </cell>
          <cell r="L380" t="str">
            <v>都つばさ総合</v>
          </cell>
        </row>
        <row r="381">
          <cell r="A381">
            <v>12743</v>
          </cell>
          <cell r="B381">
            <v>1</v>
          </cell>
          <cell r="C381">
            <v>27</v>
          </cell>
          <cell r="D381">
            <v>12743</v>
          </cell>
          <cell r="E381" t="str">
            <v>古谷</v>
          </cell>
          <cell r="F381" t="str">
            <v>長一朗</v>
          </cell>
          <cell r="G381" t="str">
            <v>ﾌﾙﾔ</v>
          </cell>
          <cell r="H381" t="str">
            <v>ﾁｮｳｲﾁﾛｳ</v>
          </cell>
          <cell r="I381" t="str">
            <v>男</v>
          </cell>
          <cell r="K381">
            <v>2</v>
          </cell>
          <cell r="L381" t="str">
            <v>都つばさ総合</v>
          </cell>
        </row>
        <row r="382">
          <cell r="A382">
            <v>12744</v>
          </cell>
          <cell r="B382">
            <v>1</v>
          </cell>
          <cell r="C382">
            <v>27</v>
          </cell>
          <cell r="D382">
            <v>12744</v>
          </cell>
          <cell r="E382" t="str">
            <v>大舘</v>
          </cell>
          <cell r="F382" t="str">
            <v>直弥</v>
          </cell>
          <cell r="G382" t="str">
            <v>ｵｵﾀﾞﾃ</v>
          </cell>
          <cell r="H382" t="str">
            <v>ﾅｵﾔ</v>
          </cell>
          <cell r="I382" t="str">
            <v>男</v>
          </cell>
          <cell r="K382">
            <v>2</v>
          </cell>
          <cell r="L382" t="str">
            <v>都つばさ総合</v>
          </cell>
        </row>
        <row r="383">
          <cell r="A383">
            <v>12745</v>
          </cell>
          <cell r="B383">
            <v>1</v>
          </cell>
          <cell r="C383">
            <v>27</v>
          </cell>
          <cell r="D383">
            <v>12745</v>
          </cell>
          <cell r="E383" t="str">
            <v>山本</v>
          </cell>
          <cell r="F383" t="str">
            <v>晴幹</v>
          </cell>
          <cell r="G383" t="str">
            <v>ﾔﾏﾓﾄ</v>
          </cell>
          <cell r="H383" t="str">
            <v>ﾊﾙｷ</v>
          </cell>
          <cell r="I383" t="str">
            <v>男</v>
          </cell>
          <cell r="K383">
            <v>2</v>
          </cell>
          <cell r="L383" t="str">
            <v>都つばさ総合</v>
          </cell>
        </row>
        <row r="384">
          <cell r="A384">
            <v>12747</v>
          </cell>
          <cell r="B384">
            <v>1</v>
          </cell>
          <cell r="C384">
            <v>27</v>
          </cell>
          <cell r="D384">
            <v>12747</v>
          </cell>
          <cell r="E384" t="str">
            <v>浅澤</v>
          </cell>
          <cell r="F384" t="str">
            <v>真</v>
          </cell>
          <cell r="G384" t="str">
            <v>ｱｻｻﾞﾜ</v>
          </cell>
          <cell r="H384" t="str">
            <v>ﾏｺﾄ</v>
          </cell>
          <cell r="I384" t="str">
            <v>男</v>
          </cell>
          <cell r="K384">
            <v>2</v>
          </cell>
          <cell r="L384" t="str">
            <v>都つばさ総合</v>
          </cell>
        </row>
        <row r="385">
          <cell r="A385">
            <v>12748</v>
          </cell>
          <cell r="B385">
            <v>1</v>
          </cell>
          <cell r="C385">
            <v>27</v>
          </cell>
          <cell r="D385">
            <v>12748</v>
          </cell>
          <cell r="E385" t="str">
            <v>生田目</v>
          </cell>
          <cell r="F385" t="str">
            <v>佳洋</v>
          </cell>
          <cell r="G385" t="str">
            <v>ﾅﾏﾀﾒ</v>
          </cell>
          <cell r="H385" t="str">
            <v>ﾖｼﾋﾛ</v>
          </cell>
          <cell r="I385" t="str">
            <v>男</v>
          </cell>
          <cell r="K385">
            <v>2</v>
          </cell>
          <cell r="L385" t="str">
            <v>都つばさ総合</v>
          </cell>
        </row>
        <row r="386">
          <cell r="A386">
            <v>12749</v>
          </cell>
          <cell r="B386">
            <v>1</v>
          </cell>
          <cell r="C386">
            <v>27</v>
          </cell>
          <cell r="D386">
            <v>12749</v>
          </cell>
          <cell r="E386" t="str">
            <v>北澤</v>
          </cell>
          <cell r="F386" t="str">
            <v>優駿</v>
          </cell>
          <cell r="G386" t="str">
            <v>ｷﾀｻﾞﾜ</v>
          </cell>
          <cell r="H386" t="str">
            <v>ﾕｳﾏ</v>
          </cell>
          <cell r="I386" t="str">
            <v>男</v>
          </cell>
          <cell r="K386">
            <v>2</v>
          </cell>
          <cell r="L386" t="str">
            <v>都つばさ総合</v>
          </cell>
        </row>
        <row r="387">
          <cell r="A387">
            <v>12751</v>
          </cell>
          <cell r="B387">
            <v>1</v>
          </cell>
          <cell r="C387">
            <v>27</v>
          </cell>
          <cell r="D387">
            <v>12751</v>
          </cell>
          <cell r="E387" t="str">
            <v>中嶋</v>
          </cell>
          <cell r="F387" t="str">
            <v>彩画</v>
          </cell>
          <cell r="G387" t="str">
            <v>ﾅｶｼﾞﾏ</v>
          </cell>
          <cell r="H387" t="str">
            <v>ｱﾔｶ</v>
          </cell>
          <cell r="I387" t="str">
            <v>女</v>
          </cell>
          <cell r="K387">
            <v>1</v>
          </cell>
          <cell r="L387" t="str">
            <v>都つばさ総合</v>
          </cell>
        </row>
        <row r="388">
          <cell r="A388">
            <v>12752</v>
          </cell>
          <cell r="B388">
            <v>1</v>
          </cell>
          <cell r="C388">
            <v>27</v>
          </cell>
          <cell r="D388">
            <v>12752</v>
          </cell>
          <cell r="E388" t="str">
            <v>和喜田</v>
          </cell>
          <cell r="F388" t="str">
            <v>美咲</v>
          </cell>
          <cell r="G388" t="str">
            <v>ﾜｷﾀ</v>
          </cell>
          <cell r="H388" t="str">
            <v>ﾐｻｷ</v>
          </cell>
          <cell r="I388" t="str">
            <v>女</v>
          </cell>
          <cell r="K388">
            <v>1</v>
          </cell>
          <cell r="L388" t="str">
            <v>都つばさ総合</v>
          </cell>
        </row>
        <row r="389">
          <cell r="A389">
            <v>12753</v>
          </cell>
          <cell r="B389">
            <v>1</v>
          </cell>
          <cell r="C389">
            <v>27</v>
          </cell>
          <cell r="D389">
            <v>12753</v>
          </cell>
          <cell r="E389" t="str">
            <v>一戸</v>
          </cell>
          <cell r="F389" t="str">
            <v>陽水</v>
          </cell>
          <cell r="G389" t="str">
            <v>ｲﾁﾉﾍ</v>
          </cell>
          <cell r="H389" t="str">
            <v>ﾊﾙﾅ</v>
          </cell>
          <cell r="I389" t="str">
            <v>女</v>
          </cell>
          <cell r="K389">
            <v>1</v>
          </cell>
          <cell r="L389" t="str">
            <v>都つばさ総合</v>
          </cell>
        </row>
        <row r="390">
          <cell r="A390">
            <v>12754</v>
          </cell>
          <cell r="B390">
            <v>1</v>
          </cell>
          <cell r="C390">
            <v>27</v>
          </cell>
          <cell r="D390">
            <v>12754</v>
          </cell>
          <cell r="E390" t="str">
            <v>河原</v>
          </cell>
          <cell r="F390" t="str">
            <v>夕貴</v>
          </cell>
          <cell r="G390" t="str">
            <v>ｶﾜﾊﾗ</v>
          </cell>
          <cell r="H390" t="str">
            <v>ﾕｷ</v>
          </cell>
          <cell r="I390" t="str">
            <v>女</v>
          </cell>
          <cell r="K390">
            <v>1</v>
          </cell>
          <cell r="L390" t="str">
            <v>都つばさ総合</v>
          </cell>
        </row>
        <row r="391">
          <cell r="A391">
            <v>12755</v>
          </cell>
          <cell r="B391">
            <v>1</v>
          </cell>
          <cell r="C391">
            <v>27</v>
          </cell>
          <cell r="D391">
            <v>12755</v>
          </cell>
          <cell r="E391" t="str">
            <v>岡田</v>
          </cell>
          <cell r="F391" t="str">
            <v>光</v>
          </cell>
          <cell r="G391" t="str">
            <v>ｵｶﾀﾞ</v>
          </cell>
          <cell r="H391" t="str">
            <v>ﾋｶﾘ</v>
          </cell>
          <cell r="I391" t="str">
            <v>女</v>
          </cell>
          <cell r="K391">
            <v>1</v>
          </cell>
          <cell r="L391" t="str">
            <v>都つばさ総合</v>
          </cell>
        </row>
        <row r="392">
          <cell r="A392">
            <v>12770</v>
          </cell>
          <cell r="B392">
            <v>1</v>
          </cell>
          <cell r="C392">
            <v>27</v>
          </cell>
          <cell r="D392">
            <v>12770</v>
          </cell>
          <cell r="E392" t="str">
            <v>加田</v>
          </cell>
          <cell r="F392" t="str">
            <v>美香</v>
          </cell>
          <cell r="G392" t="str">
            <v>ｶﾀﾞ</v>
          </cell>
          <cell r="H392" t="str">
            <v>ﾐｶ</v>
          </cell>
          <cell r="I392" t="str">
            <v>女</v>
          </cell>
          <cell r="K392">
            <v>3</v>
          </cell>
          <cell r="L392" t="str">
            <v>都つばさ総合</v>
          </cell>
        </row>
        <row r="393">
          <cell r="A393">
            <v>12771</v>
          </cell>
          <cell r="B393">
            <v>1</v>
          </cell>
          <cell r="C393">
            <v>27</v>
          </cell>
          <cell r="D393">
            <v>12771</v>
          </cell>
          <cell r="E393" t="str">
            <v>鳥海</v>
          </cell>
          <cell r="F393" t="str">
            <v>朱音</v>
          </cell>
          <cell r="G393" t="str">
            <v>ﾄﾘｳﾐ</v>
          </cell>
          <cell r="H393" t="str">
            <v>ｱｶﾈ</v>
          </cell>
          <cell r="I393" t="str">
            <v>女</v>
          </cell>
          <cell r="K393">
            <v>3</v>
          </cell>
          <cell r="L393" t="str">
            <v>都つばさ総合</v>
          </cell>
        </row>
        <row r="394">
          <cell r="A394">
            <v>12772</v>
          </cell>
          <cell r="B394">
            <v>1</v>
          </cell>
          <cell r="C394">
            <v>27</v>
          </cell>
          <cell r="D394">
            <v>12772</v>
          </cell>
          <cell r="E394" t="str">
            <v>高野</v>
          </cell>
          <cell r="F394" t="str">
            <v>みな美</v>
          </cell>
          <cell r="G394" t="str">
            <v>ﾀｶﾉ</v>
          </cell>
          <cell r="H394" t="str">
            <v>ﾐﾅﾐ</v>
          </cell>
          <cell r="I394" t="str">
            <v>女</v>
          </cell>
          <cell r="K394">
            <v>3</v>
          </cell>
          <cell r="L394" t="str">
            <v>都つばさ総合</v>
          </cell>
        </row>
        <row r="395">
          <cell r="A395">
            <v>12773</v>
          </cell>
          <cell r="B395">
            <v>1</v>
          </cell>
          <cell r="C395">
            <v>27</v>
          </cell>
          <cell r="D395">
            <v>12773</v>
          </cell>
          <cell r="E395" t="str">
            <v>廣田</v>
          </cell>
          <cell r="F395" t="str">
            <v>丹子</v>
          </cell>
          <cell r="G395" t="str">
            <v>ﾋﾛﾀ</v>
          </cell>
          <cell r="H395" t="str">
            <v>ﾆｺ</v>
          </cell>
          <cell r="I395" t="str">
            <v>女</v>
          </cell>
          <cell r="K395">
            <v>3</v>
          </cell>
          <cell r="L395" t="str">
            <v>都つばさ総合</v>
          </cell>
        </row>
        <row r="396">
          <cell r="A396">
            <v>12774</v>
          </cell>
          <cell r="B396">
            <v>1</v>
          </cell>
          <cell r="C396">
            <v>27</v>
          </cell>
          <cell r="D396">
            <v>12774</v>
          </cell>
          <cell r="E396" t="str">
            <v>中安</v>
          </cell>
          <cell r="F396" t="str">
            <v>羽瑠</v>
          </cell>
          <cell r="G396" t="str">
            <v>ﾅｶﾔｽ</v>
          </cell>
          <cell r="H396" t="str">
            <v>ﾊﾈﾙ</v>
          </cell>
          <cell r="I396" t="str">
            <v>女</v>
          </cell>
          <cell r="K396">
            <v>3</v>
          </cell>
          <cell r="L396" t="str">
            <v>都つばさ総合</v>
          </cell>
        </row>
        <row r="397">
          <cell r="A397">
            <v>12775</v>
          </cell>
          <cell r="B397">
            <v>1</v>
          </cell>
          <cell r="C397">
            <v>27</v>
          </cell>
          <cell r="D397">
            <v>12775</v>
          </cell>
          <cell r="E397" t="str">
            <v>大石</v>
          </cell>
          <cell r="F397" t="str">
            <v>彩未</v>
          </cell>
          <cell r="G397" t="str">
            <v>ｵｵｲｼ</v>
          </cell>
          <cell r="H397" t="str">
            <v>ｱﾔﾐ</v>
          </cell>
          <cell r="I397" t="str">
            <v>女</v>
          </cell>
          <cell r="K397">
            <v>3</v>
          </cell>
          <cell r="L397" t="str">
            <v>都つばさ総合</v>
          </cell>
        </row>
        <row r="398">
          <cell r="A398">
            <v>12777</v>
          </cell>
          <cell r="B398">
            <v>1</v>
          </cell>
          <cell r="C398">
            <v>27</v>
          </cell>
          <cell r="D398">
            <v>12777</v>
          </cell>
          <cell r="E398" t="str">
            <v>山科</v>
          </cell>
          <cell r="F398" t="str">
            <v>淳美</v>
          </cell>
          <cell r="G398" t="str">
            <v>ﾔﾏｼﾅ</v>
          </cell>
          <cell r="H398" t="str">
            <v>ｱﾂﾐ</v>
          </cell>
          <cell r="I398" t="str">
            <v>女</v>
          </cell>
          <cell r="K398">
            <v>3</v>
          </cell>
          <cell r="L398" t="str">
            <v>都つばさ総合</v>
          </cell>
        </row>
        <row r="399">
          <cell r="A399">
            <v>12778</v>
          </cell>
          <cell r="B399">
            <v>1</v>
          </cell>
          <cell r="C399">
            <v>27</v>
          </cell>
          <cell r="D399">
            <v>12778</v>
          </cell>
          <cell r="E399" t="str">
            <v>藤井</v>
          </cell>
          <cell r="F399" t="str">
            <v>薫乃</v>
          </cell>
          <cell r="G399" t="str">
            <v>ﾌｼﾞｲ</v>
          </cell>
          <cell r="H399" t="str">
            <v>ﾕｷﾉ</v>
          </cell>
          <cell r="I399" t="str">
            <v>女</v>
          </cell>
          <cell r="K399">
            <v>3</v>
          </cell>
          <cell r="L399" t="str">
            <v>都つばさ総合</v>
          </cell>
        </row>
        <row r="400">
          <cell r="A400">
            <v>12780</v>
          </cell>
          <cell r="B400">
            <v>1</v>
          </cell>
          <cell r="C400">
            <v>27</v>
          </cell>
          <cell r="D400">
            <v>12780</v>
          </cell>
          <cell r="E400" t="str">
            <v>卜部</v>
          </cell>
          <cell r="F400" t="str">
            <v>叶</v>
          </cell>
          <cell r="G400" t="str">
            <v>ｳﾗﾍﾞ</v>
          </cell>
          <cell r="H400" t="str">
            <v>ｶﾅｳ</v>
          </cell>
          <cell r="I400" t="str">
            <v>女</v>
          </cell>
          <cell r="K400">
            <v>2</v>
          </cell>
          <cell r="L400" t="str">
            <v>都つばさ総合</v>
          </cell>
        </row>
        <row r="401">
          <cell r="A401">
            <v>12781</v>
          </cell>
          <cell r="B401">
            <v>1</v>
          </cell>
          <cell r="C401">
            <v>27</v>
          </cell>
          <cell r="D401">
            <v>12781</v>
          </cell>
          <cell r="E401" t="str">
            <v>高橋</v>
          </cell>
          <cell r="F401" t="str">
            <v>衣緒菜</v>
          </cell>
          <cell r="G401" t="str">
            <v>ﾀｶﾊｼ</v>
          </cell>
          <cell r="H401" t="str">
            <v>ｲｵﾅ</v>
          </cell>
          <cell r="I401" t="str">
            <v>女</v>
          </cell>
          <cell r="K401">
            <v>2</v>
          </cell>
          <cell r="L401" t="str">
            <v>都つばさ総合</v>
          </cell>
        </row>
        <row r="402">
          <cell r="A402">
            <v>12782</v>
          </cell>
          <cell r="B402">
            <v>1</v>
          </cell>
          <cell r="C402">
            <v>27</v>
          </cell>
          <cell r="D402">
            <v>12782</v>
          </cell>
          <cell r="E402" t="str">
            <v>宮田</v>
          </cell>
          <cell r="F402" t="str">
            <v>まいか</v>
          </cell>
          <cell r="G402" t="str">
            <v>ﾐﾔﾀ</v>
          </cell>
          <cell r="H402" t="str">
            <v>ﾏｲｶ</v>
          </cell>
          <cell r="I402" t="str">
            <v>女</v>
          </cell>
          <cell r="K402">
            <v>2</v>
          </cell>
          <cell r="L402" t="str">
            <v>都つばさ総合</v>
          </cell>
        </row>
        <row r="403">
          <cell r="A403">
            <v>12783</v>
          </cell>
          <cell r="B403">
            <v>1</v>
          </cell>
          <cell r="C403">
            <v>27</v>
          </cell>
          <cell r="D403">
            <v>12783</v>
          </cell>
          <cell r="E403" t="str">
            <v>山本</v>
          </cell>
          <cell r="F403" t="str">
            <v>夏美</v>
          </cell>
          <cell r="G403" t="str">
            <v>ﾔﾏﾓﾄ</v>
          </cell>
          <cell r="H403" t="str">
            <v>ﾅﾂﾐ</v>
          </cell>
          <cell r="I403" t="str">
            <v>女</v>
          </cell>
          <cell r="K403">
            <v>2</v>
          </cell>
          <cell r="L403" t="str">
            <v>都つばさ総合</v>
          </cell>
        </row>
        <row r="404">
          <cell r="A404">
            <v>12785</v>
          </cell>
          <cell r="B404">
            <v>1</v>
          </cell>
          <cell r="C404">
            <v>27</v>
          </cell>
          <cell r="D404">
            <v>12785</v>
          </cell>
          <cell r="E404" t="str">
            <v>伊藤</v>
          </cell>
          <cell r="F404" t="str">
            <v>有花</v>
          </cell>
          <cell r="G404" t="str">
            <v>ｲﾄｳ</v>
          </cell>
          <cell r="H404" t="str">
            <v>ﾕｶ</v>
          </cell>
          <cell r="I404" t="str">
            <v>女</v>
          </cell>
          <cell r="K404">
            <v>2</v>
          </cell>
          <cell r="L404" t="str">
            <v>都つばさ総合</v>
          </cell>
        </row>
        <row r="405">
          <cell r="A405">
            <v>12827</v>
          </cell>
          <cell r="B405">
            <v>1</v>
          </cell>
          <cell r="C405">
            <v>28</v>
          </cell>
          <cell r="D405">
            <v>12827</v>
          </cell>
          <cell r="E405" t="str">
            <v>松田</v>
          </cell>
          <cell r="F405" t="str">
            <v>太郎</v>
          </cell>
          <cell r="G405" t="str">
            <v>ﾏﾂﾀﾞ</v>
          </cell>
          <cell r="H405" t="str">
            <v>ﾀﾛｳ</v>
          </cell>
          <cell r="I405" t="str">
            <v>男</v>
          </cell>
          <cell r="K405">
            <v>3</v>
          </cell>
          <cell r="L405" t="str">
            <v>都六郷工科</v>
          </cell>
        </row>
        <row r="406">
          <cell r="A406">
            <v>12828</v>
          </cell>
          <cell r="B406">
            <v>1</v>
          </cell>
          <cell r="C406">
            <v>28</v>
          </cell>
          <cell r="D406">
            <v>12828</v>
          </cell>
          <cell r="E406" t="str">
            <v>栗山</v>
          </cell>
          <cell r="F406" t="str">
            <v>丈二</v>
          </cell>
          <cell r="G406" t="str">
            <v>ｸﾘﾔﾏ</v>
          </cell>
          <cell r="H406" t="str">
            <v>ｼﾞｮｳｼﾞ</v>
          </cell>
          <cell r="I406" t="str">
            <v>男</v>
          </cell>
          <cell r="K406">
            <v>3</v>
          </cell>
          <cell r="L406" t="str">
            <v>都六郷工科</v>
          </cell>
        </row>
        <row r="407">
          <cell r="A407">
            <v>12829</v>
          </cell>
          <cell r="B407">
            <v>1</v>
          </cell>
          <cell r="C407">
            <v>28</v>
          </cell>
          <cell r="D407">
            <v>12829</v>
          </cell>
          <cell r="E407" t="str">
            <v>浅羽</v>
          </cell>
          <cell r="F407" t="str">
            <v>大輝</v>
          </cell>
          <cell r="G407" t="str">
            <v>ｱｻﾊﾞ</v>
          </cell>
          <cell r="H407" t="str">
            <v>ﾀﾞｲｷ</v>
          </cell>
          <cell r="I407" t="str">
            <v>男</v>
          </cell>
          <cell r="K407">
            <v>3</v>
          </cell>
          <cell r="L407" t="str">
            <v>都六郷工科</v>
          </cell>
        </row>
        <row r="408">
          <cell r="A408">
            <v>12830</v>
          </cell>
          <cell r="B408">
            <v>1</v>
          </cell>
          <cell r="C408">
            <v>28</v>
          </cell>
          <cell r="D408">
            <v>12830</v>
          </cell>
          <cell r="E408" t="str">
            <v>勝又</v>
          </cell>
          <cell r="F408" t="str">
            <v>国光</v>
          </cell>
          <cell r="G408" t="str">
            <v>ｶﾂﾏﾀ</v>
          </cell>
          <cell r="H408" t="str">
            <v>ｸﾆﾐﾂ</v>
          </cell>
          <cell r="I408" t="str">
            <v>男</v>
          </cell>
          <cell r="K408">
            <v>3</v>
          </cell>
          <cell r="L408" t="str">
            <v>都六郷工科</v>
          </cell>
        </row>
        <row r="409">
          <cell r="A409">
            <v>12834</v>
          </cell>
          <cell r="B409">
            <v>1</v>
          </cell>
          <cell r="C409">
            <v>28</v>
          </cell>
          <cell r="D409">
            <v>12834</v>
          </cell>
          <cell r="E409" t="str">
            <v>島田</v>
          </cell>
          <cell r="F409" t="str">
            <v>勇利</v>
          </cell>
          <cell r="G409" t="str">
            <v>ｼﾏﾀﾞ</v>
          </cell>
          <cell r="H409" t="str">
            <v>ﾕｳﾘ</v>
          </cell>
          <cell r="I409" t="str">
            <v>男</v>
          </cell>
          <cell r="K409">
            <v>3</v>
          </cell>
          <cell r="L409" t="str">
            <v>都六郷工科</v>
          </cell>
        </row>
        <row r="410">
          <cell r="A410">
            <v>12835</v>
          </cell>
          <cell r="B410">
            <v>1</v>
          </cell>
          <cell r="C410">
            <v>28</v>
          </cell>
          <cell r="D410">
            <v>12835</v>
          </cell>
          <cell r="E410" t="str">
            <v>小林</v>
          </cell>
          <cell r="F410" t="str">
            <v>瞭良</v>
          </cell>
          <cell r="G410" t="str">
            <v>ｺﾊﾞﾔｼ</v>
          </cell>
          <cell r="H410" t="str">
            <v>ｱｷﾗ</v>
          </cell>
          <cell r="I410" t="str">
            <v>男</v>
          </cell>
          <cell r="K410">
            <v>2</v>
          </cell>
          <cell r="L410" t="str">
            <v>都六郷工科</v>
          </cell>
        </row>
        <row r="411">
          <cell r="A411">
            <v>12836</v>
          </cell>
          <cell r="B411">
            <v>1</v>
          </cell>
          <cell r="C411">
            <v>28</v>
          </cell>
          <cell r="D411">
            <v>12836</v>
          </cell>
          <cell r="E411" t="str">
            <v>藤田</v>
          </cell>
          <cell r="F411" t="str">
            <v>翔</v>
          </cell>
          <cell r="G411" t="str">
            <v>ﾌｼﾞﾀ</v>
          </cell>
          <cell r="H411" t="str">
            <v>ｶｹﾙ</v>
          </cell>
          <cell r="I411" t="str">
            <v>男</v>
          </cell>
          <cell r="K411">
            <v>1</v>
          </cell>
          <cell r="L411" t="str">
            <v>都六郷工科</v>
          </cell>
        </row>
        <row r="412">
          <cell r="A412">
            <v>12837</v>
          </cell>
          <cell r="B412">
            <v>1</v>
          </cell>
          <cell r="C412">
            <v>28</v>
          </cell>
          <cell r="D412">
            <v>12837</v>
          </cell>
          <cell r="E412" t="str">
            <v>寺井</v>
          </cell>
          <cell r="F412" t="str">
            <v>翔汰</v>
          </cell>
          <cell r="G412" t="str">
            <v>ﾃﾗｲ</v>
          </cell>
          <cell r="H412" t="str">
            <v>ｼｮｳﾀ</v>
          </cell>
          <cell r="I412" t="str">
            <v>男</v>
          </cell>
          <cell r="K412">
            <v>1</v>
          </cell>
          <cell r="L412" t="str">
            <v>都六郷工科</v>
          </cell>
        </row>
        <row r="413">
          <cell r="A413">
            <v>12838</v>
          </cell>
          <cell r="B413">
            <v>1</v>
          </cell>
          <cell r="C413">
            <v>28</v>
          </cell>
          <cell r="D413">
            <v>12838</v>
          </cell>
          <cell r="E413" t="str">
            <v>山本</v>
          </cell>
          <cell r="F413" t="str">
            <v>颯</v>
          </cell>
          <cell r="G413" t="str">
            <v>ﾔﾏﾓﾄ</v>
          </cell>
          <cell r="H413" t="str">
            <v>ﾊﾔﾃ</v>
          </cell>
          <cell r="I413" t="str">
            <v>男</v>
          </cell>
          <cell r="K413">
            <v>1</v>
          </cell>
          <cell r="L413" t="str">
            <v>都六郷工科</v>
          </cell>
        </row>
        <row r="414">
          <cell r="A414">
            <v>12901</v>
          </cell>
          <cell r="B414">
            <v>1</v>
          </cell>
          <cell r="C414">
            <v>29</v>
          </cell>
          <cell r="D414">
            <v>12901</v>
          </cell>
          <cell r="E414" t="str">
            <v>工藤</v>
          </cell>
          <cell r="F414" t="str">
            <v>弘太</v>
          </cell>
          <cell r="G414" t="str">
            <v>ｸﾄﾞｳ</v>
          </cell>
          <cell r="H414" t="str">
            <v>ｺｳﾀ</v>
          </cell>
          <cell r="I414" t="str">
            <v>男</v>
          </cell>
          <cell r="K414">
            <v>2</v>
          </cell>
          <cell r="L414" t="str">
            <v>都雪谷</v>
          </cell>
        </row>
        <row r="415">
          <cell r="A415">
            <v>12903</v>
          </cell>
          <cell r="B415">
            <v>1</v>
          </cell>
          <cell r="C415">
            <v>29</v>
          </cell>
          <cell r="D415">
            <v>12903</v>
          </cell>
          <cell r="E415" t="str">
            <v>飯島</v>
          </cell>
          <cell r="F415" t="str">
            <v>賢</v>
          </cell>
          <cell r="G415" t="str">
            <v>ｲｲｼﾞﾏ</v>
          </cell>
          <cell r="H415" t="str">
            <v>ﾏｻﾙ</v>
          </cell>
          <cell r="I415" t="str">
            <v>男</v>
          </cell>
          <cell r="K415">
            <v>2</v>
          </cell>
          <cell r="L415" t="str">
            <v>都雪谷</v>
          </cell>
        </row>
        <row r="416">
          <cell r="A416">
            <v>12904</v>
          </cell>
          <cell r="B416">
            <v>1</v>
          </cell>
          <cell r="C416">
            <v>29</v>
          </cell>
          <cell r="D416">
            <v>12904</v>
          </cell>
          <cell r="E416" t="str">
            <v>熊野</v>
          </cell>
          <cell r="F416" t="str">
            <v>歩</v>
          </cell>
          <cell r="G416" t="str">
            <v>ｸﾏﾉ</v>
          </cell>
          <cell r="H416" t="str">
            <v>ｱﾕﾑ</v>
          </cell>
          <cell r="I416" t="str">
            <v>男</v>
          </cell>
          <cell r="K416">
            <v>2</v>
          </cell>
          <cell r="L416" t="str">
            <v>都雪谷</v>
          </cell>
        </row>
        <row r="417">
          <cell r="A417">
            <v>12905</v>
          </cell>
          <cell r="B417">
            <v>1</v>
          </cell>
          <cell r="C417">
            <v>29</v>
          </cell>
          <cell r="D417">
            <v>12905</v>
          </cell>
          <cell r="E417" t="str">
            <v>成政</v>
          </cell>
          <cell r="F417" t="str">
            <v>優太</v>
          </cell>
          <cell r="G417" t="str">
            <v>ﾅﾘﾏｻ</v>
          </cell>
          <cell r="H417" t="str">
            <v>ﾕｳﾀ</v>
          </cell>
          <cell r="I417" t="str">
            <v>男</v>
          </cell>
          <cell r="K417">
            <v>2</v>
          </cell>
          <cell r="L417" t="str">
            <v>都雪谷</v>
          </cell>
        </row>
        <row r="418">
          <cell r="A418">
            <v>12906</v>
          </cell>
          <cell r="B418">
            <v>1</v>
          </cell>
          <cell r="C418">
            <v>29</v>
          </cell>
          <cell r="D418">
            <v>12906</v>
          </cell>
          <cell r="E418" t="str">
            <v>大木</v>
          </cell>
          <cell r="F418" t="str">
            <v>真仁</v>
          </cell>
          <cell r="G418" t="str">
            <v>ｵｵｷ</v>
          </cell>
          <cell r="H418" t="str">
            <v>ﾏｻﾄ</v>
          </cell>
          <cell r="I418" t="str">
            <v>男</v>
          </cell>
          <cell r="K418">
            <v>2</v>
          </cell>
          <cell r="L418" t="str">
            <v>都雪谷</v>
          </cell>
        </row>
        <row r="419">
          <cell r="A419">
            <v>12911</v>
          </cell>
          <cell r="B419">
            <v>1</v>
          </cell>
          <cell r="C419">
            <v>29</v>
          </cell>
          <cell r="D419">
            <v>12911</v>
          </cell>
          <cell r="E419" t="str">
            <v>関口</v>
          </cell>
          <cell r="F419" t="str">
            <v>大雅</v>
          </cell>
          <cell r="G419" t="str">
            <v>ｾｷｸﾞﾁ</v>
          </cell>
          <cell r="H419" t="str">
            <v>ﾀｲｶﾞ</v>
          </cell>
          <cell r="I419" t="str">
            <v>男</v>
          </cell>
          <cell r="K419">
            <v>1</v>
          </cell>
          <cell r="L419" t="str">
            <v>都雪谷</v>
          </cell>
        </row>
        <row r="420">
          <cell r="A420">
            <v>12912</v>
          </cell>
          <cell r="B420">
            <v>1</v>
          </cell>
          <cell r="C420">
            <v>29</v>
          </cell>
          <cell r="D420">
            <v>12912</v>
          </cell>
          <cell r="E420" t="str">
            <v>武藤</v>
          </cell>
          <cell r="F420" t="str">
            <v>弘樹</v>
          </cell>
          <cell r="G420" t="str">
            <v>ﾑﾄｳ</v>
          </cell>
          <cell r="H420" t="str">
            <v>ﾋﾛｷ</v>
          </cell>
          <cell r="I420" t="str">
            <v>男</v>
          </cell>
          <cell r="K420">
            <v>1</v>
          </cell>
          <cell r="L420" t="str">
            <v>都雪谷</v>
          </cell>
        </row>
        <row r="421">
          <cell r="A421">
            <v>12913</v>
          </cell>
          <cell r="B421">
            <v>1</v>
          </cell>
          <cell r="C421">
            <v>29</v>
          </cell>
          <cell r="D421">
            <v>12913</v>
          </cell>
          <cell r="E421" t="str">
            <v>松邨</v>
          </cell>
          <cell r="F421" t="str">
            <v>拓郎</v>
          </cell>
          <cell r="G421" t="str">
            <v>ﾏﾂﾑﾗ</v>
          </cell>
          <cell r="H421" t="str">
            <v>ﾀｸﾛｳ</v>
          </cell>
          <cell r="I421" t="str">
            <v>男</v>
          </cell>
          <cell r="K421">
            <v>1</v>
          </cell>
          <cell r="L421" t="str">
            <v>都雪谷</v>
          </cell>
        </row>
        <row r="422">
          <cell r="A422">
            <v>12914</v>
          </cell>
          <cell r="B422">
            <v>1</v>
          </cell>
          <cell r="C422">
            <v>29</v>
          </cell>
          <cell r="D422">
            <v>12914</v>
          </cell>
          <cell r="E422" t="str">
            <v>松本</v>
          </cell>
          <cell r="F422" t="str">
            <v>健太</v>
          </cell>
          <cell r="G422" t="str">
            <v>ﾏﾂﾓﾄ</v>
          </cell>
          <cell r="H422" t="str">
            <v>ｹﾝﾀ</v>
          </cell>
          <cell r="I422" t="str">
            <v>男</v>
          </cell>
          <cell r="K422">
            <v>1</v>
          </cell>
          <cell r="L422" t="str">
            <v>都雪谷</v>
          </cell>
        </row>
        <row r="423">
          <cell r="A423">
            <v>12915</v>
          </cell>
          <cell r="B423">
            <v>1</v>
          </cell>
          <cell r="C423">
            <v>29</v>
          </cell>
          <cell r="D423">
            <v>12915</v>
          </cell>
          <cell r="E423" t="str">
            <v>長谷川</v>
          </cell>
          <cell r="F423" t="str">
            <v>愛留</v>
          </cell>
          <cell r="G423" t="str">
            <v>ﾊｾｶﾞﾜ</v>
          </cell>
          <cell r="H423" t="str">
            <v>ｱｲﾙ</v>
          </cell>
          <cell r="I423" t="str">
            <v>男</v>
          </cell>
          <cell r="K423">
            <v>1</v>
          </cell>
          <cell r="L423" t="str">
            <v>都雪谷</v>
          </cell>
        </row>
        <row r="424">
          <cell r="A424">
            <v>12916</v>
          </cell>
          <cell r="B424">
            <v>1</v>
          </cell>
          <cell r="C424">
            <v>29</v>
          </cell>
          <cell r="D424">
            <v>12916</v>
          </cell>
          <cell r="E424" t="str">
            <v>山本</v>
          </cell>
          <cell r="F424" t="str">
            <v>裕星</v>
          </cell>
          <cell r="G424" t="str">
            <v>ﾔﾏﾓﾄ</v>
          </cell>
          <cell r="H424" t="str">
            <v>ﾕｳｾｲ</v>
          </cell>
          <cell r="I424" t="str">
            <v>男</v>
          </cell>
          <cell r="K424">
            <v>1</v>
          </cell>
          <cell r="L424" t="str">
            <v>都雪谷</v>
          </cell>
        </row>
        <row r="425">
          <cell r="A425">
            <v>12917</v>
          </cell>
          <cell r="B425">
            <v>1</v>
          </cell>
          <cell r="C425">
            <v>29</v>
          </cell>
          <cell r="D425">
            <v>12917</v>
          </cell>
          <cell r="E425" t="str">
            <v>三好</v>
          </cell>
          <cell r="F425" t="str">
            <v>有弘</v>
          </cell>
          <cell r="G425" t="str">
            <v>ﾐﾖｼ</v>
          </cell>
          <cell r="H425" t="str">
            <v>ﾄﾓﾋﾛ</v>
          </cell>
          <cell r="I425" t="str">
            <v>男</v>
          </cell>
          <cell r="K425">
            <v>1</v>
          </cell>
          <cell r="L425" t="str">
            <v>都雪谷</v>
          </cell>
        </row>
        <row r="426">
          <cell r="A426">
            <v>12918</v>
          </cell>
          <cell r="B426">
            <v>1</v>
          </cell>
          <cell r="C426">
            <v>29</v>
          </cell>
          <cell r="D426">
            <v>12918</v>
          </cell>
          <cell r="E426" t="str">
            <v>川島</v>
          </cell>
          <cell r="F426" t="str">
            <v>光陽</v>
          </cell>
          <cell r="G426" t="str">
            <v>ｶﾜｼﾏ</v>
          </cell>
          <cell r="H426" t="str">
            <v>ｺｳﾖｳ</v>
          </cell>
          <cell r="I426" t="str">
            <v>男</v>
          </cell>
          <cell r="K426">
            <v>1</v>
          </cell>
          <cell r="L426" t="str">
            <v>都雪谷</v>
          </cell>
        </row>
        <row r="427">
          <cell r="A427">
            <v>12946</v>
          </cell>
          <cell r="B427">
            <v>1</v>
          </cell>
          <cell r="C427">
            <v>29</v>
          </cell>
          <cell r="D427">
            <v>12946</v>
          </cell>
          <cell r="E427" t="str">
            <v>芦川</v>
          </cell>
          <cell r="F427" t="str">
            <v>涼</v>
          </cell>
          <cell r="G427" t="str">
            <v>ｱｼｶﾜ</v>
          </cell>
          <cell r="H427" t="str">
            <v>ﾘｮｳ</v>
          </cell>
          <cell r="I427" t="str">
            <v>男</v>
          </cell>
          <cell r="K427">
            <v>3</v>
          </cell>
          <cell r="L427" t="str">
            <v>都雪谷</v>
          </cell>
        </row>
        <row r="428">
          <cell r="A428">
            <v>12948</v>
          </cell>
          <cell r="B428">
            <v>1</v>
          </cell>
          <cell r="C428">
            <v>29</v>
          </cell>
          <cell r="D428">
            <v>12948</v>
          </cell>
          <cell r="E428" t="str">
            <v>丸山</v>
          </cell>
          <cell r="F428" t="str">
            <v>拳</v>
          </cell>
          <cell r="G428" t="str">
            <v>ﾏﾙﾔﾏ</v>
          </cell>
          <cell r="H428" t="str">
            <v>ｹﾝ</v>
          </cell>
          <cell r="I428" t="str">
            <v>男</v>
          </cell>
          <cell r="K428">
            <v>3</v>
          </cell>
          <cell r="L428" t="str">
            <v>都雪谷</v>
          </cell>
        </row>
        <row r="429">
          <cell r="A429">
            <v>12951</v>
          </cell>
          <cell r="B429">
            <v>1</v>
          </cell>
          <cell r="C429">
            <v>29</v>
          </cell>
          <cell r="D429">
            <v>12951</v>
          </cell>
          <cell r="E429" t="str">
            <v>黒田</v>
          </cell>
          <cell r="F429" t="str">
            <v>結記子</v>
          </cell>
          <cell r="G429" t="str">
            <v>ｸﾛﾀﾞ</v>
          </cell>
          <cell r="H429" t="str">
            <v>ﾕｷｺ</v>
          </cell>
          <cell r="I429" t="str">
            <v>女</v>
          </cell>
          <cell r="K429">
            <v>2</v>
          </cell>
          <cell r="L429" t="str">
            <v>都雪谷</v>
          </cell>
        </row>
        <row r="430">
          <cell r="A430">
            <v>12952</v>
          </cell>
          <cell r="B430">
            <v>1</v>
          </cell>
          <cell r="C430">
            <v>29</v>
          </cell>
          <cell r="D430">
            <v>12952</v>
          </cell>
          <cell r="E430" t="str">
            <v>杉﨑</v>
          </cell>
          <cell r="F430" t="str">
            <v>茜音</v>
          </cell>
          <cell r="G430" t="str">
            <v>ｽｷﾞｻﾞｷ</v>
          </cell>
          <cell r="H430" t="str">
            <v>ｱｶﾈ</v>
          </cell>
          <cell r="I430" t="str">
            <v>女</v>
          </cell>
          <cell r="K430">
            <v>2</v>
          </cell>
          <cell r="L430" t="str">
            <v>都雪谷</v>
          </cell>
        </row>
        <row r="431">
          <cell r="A431">
            <v>12953</v>
          </cell>
          <cell r="B431">
            <v>1</v>
          </cell>
          <cell r="C431">
            <v>29</v>
          </cell>
          <cell r="D431">
            <v>12953</v>
          </cell>
          <cell r="E431" t="str">
            <v>内田</v>
          </cell>
          <cell r="F431" t="str">
            <v>夕子</v>
          </cell>
          <cell r="G431" t="str">
            <v>ｳﾁﾀﾞ</v>
          </cell>
          <cell r="H431" t="str">
            <v>ﾕｳｺ</v>
          </cell>
          <cell r="I431" t="str">
            <v>女</v>
          </cell>
          <cell r="K431">
            <v>2</v>
          </cell>
          <cell r="L431" t="str">
            <v>都雪谷</v>
          </cell>
        </row>
        <row r="432">
          <cell r="A432">
            <v>12961</v>
          </cell>
          <cell r="B432">
            <v>1</v>
          </cell>
          <cell r="C432">
            <v>29</v>
          </cell>
          <cell r="D432">
            <v>12961</v>
          </cell>
          <cell r="E432" t="str">
            <v>青柳</v>
          </cell>
          <cell r="F432" t="str">
            <v>有香</v>
          </cell>
          <cell r="G432" t="str">
            <v>ｱｵﾔｷﾞ</v>
          </cell>
          <cell r="H432" t="str">
            <v>ﾕｳｶ</v>
          </cell>
          <cell r="I432" t="str">
            <v>女</v>
          </cell>
          <cell r="K432">
            <v>1</v>
          </cell>
          <cell r="L432" t="str">
            <v>都雪谷</v>
          </cell>
        </row>
        <row r="433">
          <cell r="A433">
            <v>12962</v>
          </cell>
          <cell r="B433">
            <v>1</v>
          </cell>
          <cell r="C433">
            <v>29</v>
          </cell>
          <cell r="D433">
            <v>12962</v>
          </cell>
          <cell r="E433" t="str">
            <v>鯨井</v>
          </cell>
          <cell r="F433" t="str">
            <v>杏沙</v>
          </cell>
          <cell r="G433" t="str">
            <v>ｸｼﾞﾗｲ</v>
          </cell>
          <cell r="H433" t="str">
            <v>ｱﾘｽ</v>
          </cell>
          <cell r="I433" t="str">
            <v>女</v>
          </cell>
          <cell r="K433">
            <v>1</v>
          </cell>
          <cell r="L433" t="str">
            <v>都雪谷</v>
          </cell>
        </row>
        <row r="434">
          <cell r="A434">
            <v>12963</v>
          </cell>
          <cell r="B434">
            <v>1</v>
          </cell>
          <cell r="C434">
            <v>29</v>
          </cell>
          <cell r="D434">
            <v>12963</v>
          </cell>
          <cell r="E434" t="str">
            <v>岡田</v>
          </cell>
          <cell r="F434" t="str">
            <v>和泉</v>
          </cell>
          <cell r="G434" t="str">
            <v>ｵｶﾀﾞ</v>
          </cell>
          <cell r="H434" t="str">
            <v>ｲｽﾞﾐ</v>
          </cell>
          <cell r="I434" t="str">
            <v>女</v>
          </cell>
          <cell r="K434">
            <v>1</v>
          </cell>
          <cell r="L434" t="str">
            <v>都雪谷</v>
          </cell>
        </row>
        <row r="435">
          <cell r="A435">
            <v>13026</v>
          </cell>
          <cell r="B435">
            <v>1</v>
          </cell>
          <cell r="C435">
            <v>30</v>
          </cell>
          <cell r="D435">
            <v>13026</v>
          </cell>
          <cell r="E435" t="str">
            <v>加藤</v>
          </cell>
          <cell r="F435" t="str">
            <v>弾</v>
          </cell>
          <cell r="G435" t="str">
            <v>ｶﾄｳ</v>
          </cell>
          <cell r="H435" t="str">
            <v>ﾀﾞﾝ</v>
          </cell>
          <cell r="I435" t="str">
            <v>男</v>
          </cell>
          <cell r="K435">
            <v>3</v>
          </cell>
          <cell r="L435" t="str">
            <v>大森学園</v>
          </cell>
        </row>
        <row r="436">
          <cell r="A436">
            <v>13029</v>
          </cell>
          <cell r="B436">
            <v>1</v>
          </cell>
          <cell r="C436">
            <v>30</v>
          </cell>
          <cell r="D436">
            <v>13029</v>
          </cell>
          <cell r="E436" t="str">
            <v>江袋</v>
          </cell>
          <cell r="F436" t="str">
            <v>真怜</v>
          </cell>
          <cell r="G436" t="str">
            <v>ｴﾌﾞｸﾛ</v>
          </cell>
          <cell r="H436" t="str">
            <v>ﾏｻﾄ</v>
          </cell>
          <cell r="I436" t="str">
            <v>男</v>
          </cell>
          <cell r="K436">
            <v>3</v>
          </cell>
          <cell r="L436" t="str">
            <v>大森学園</v>
          </cell>
        </row>
        <row r="437">
          <cell r="A437">
            <v>13030</v>
          </cell>
          <cell r="B437">
            <v>1</v>
          </cell>
          <cell r="C437">
            <v>30</v>
          </cell>
          <cell r="D437">
            <v>13030</v>
          </cell>
          <cell r="E437" t="str">
            <v>田中</v>
          </cell>
          <cell r="F437" t="str">
            <v>優作</v>
          </cell>
          <cell r="G437" t="str">
            <v>ﾀﾅｶ</v>
          </cell>
          <cell r="H437" t="str">
            <v>ﾕｳｻｸ</v>
          </cell>
          <cell r="I437" t="str">
            <v>男</v>
          </cell>
          <cell r="K437">
            <v>3</v>
          </cell>
          <cell r="L437" t="str">
            <v>大森学園</v>
          </cell>
        </row>
        <row r="438">
          <cell r="A438">
            <v>13031</v>
          </cell>
          <cell r="B438">
            <v>1</v>
          </cell>
          <cell r="C438">
            <v>30</v>
          </cell>
          <cell r="D438">
            <v>13031</v>
          </cell>
          <cell r="E438" t="str">
            <v>森田</v>
          </cell>
          <cell r="F438" t="str">
            <v>涼太</v>
          </cell>
          <cell r="G438" t="str">
            <v>ﾓﾘﾀ</v>
          </cell>
          <cell r="H438" t="str">
            <v>ﾘｮｳﾄ</v>
          </cell>
          <cell r="I438" t="str">
            <v>男</v>
          </cell>
          <cell r="K438">
            <v>2</v>
          </cell>
          <cell r="L438" t="str">
            <v>大森学園</v>
          </cell>
        </row>
        <row r="439">
          <cell r="A439">
            <v>13033</v>
          </cell>
          <cell r="B439">
            <v>1</v>
          </cell>
          <cell r="C439">
            <v>30</v>
          </cell>
          <cell r="D439">
            <v>13033</v>
          </cell>
          <cell r="E439" t="str">
            <v>高瀬</v>
          </cell>
          <cell r="F439" t="str">
            <v>翔平</v>
          </cell>
          <cell r="G439" t="str">
            <v>ﾀｶｾ</v>
          </cell>
          <cell r="H439" t="str">
            <v>ｼｮｳﾍｲ</v>
          </cell>
          <cell r="I439" t="str">
            <v>男</v>
          </cell>
          <cell r="K439">
            <v>2</v>
          </cell>
          <cell r="L439" t="str">
            <v>大森学園</v>
          </cell>
        </row>
        <row r="440">
          <cell r="A440">
            <v>13034</v>
          </cell>
          <cell r="B440">
            <v>1</v>
          </cell>
          <cell r="C440">
            <v>30</v>
          </cell>
          <cell r="D440">
            <v>13034</v>
          </cell>
          <cell r="E440" t="str">
            <v>川田</v>
          </cell>
          <cell r="F440" t="str">
            <v>真之介</v>
          </cell>
          <cell r="G440" t="str">
            <v>ｶﾜﾀﾞ</v>
          </cell>
          <cell r="H440" t="str">
            <v>ｼﾝﾉｽｹ</v>
          </cell>
          <cell r="I440" t="str">
            <v>男</v>
          </cell>
          <cell r="K440">
            <v>2</v>
          </cell>
          <cell r="L440" t="str">
            <v>大森学園</v>
          </cell>
        </row>
        <row r="441">
          <cell r="A441">
            <v>13035</v>
          </cell>
          <cell r="B441">
            <v>1</v>
          </cell>
          <cell r="C441">
            <v>30</v>
          </cell>
          <cell r="D441">
            <v>13035</v>
          </cell>
          <cell r="E441" t="str">
            <v>下田</v>
          </cell>
          <cell r="F441" t="str">
            <v>隼人</v>
          </cell>
          <cell r="G441" t="str">
            <v>ｼﾓﾀﾞ</v>
          </cell>
          <cell r="H441" t="str">
            <v>ﾊﾔﾄ</v>
          </cell>
          <cell r="I441" t="str">
            <v>男</v>
          </cell>
          <cell r="K441">
            <v>2</v>
          </cell>
          <cell r="L441" t="str">
            <v>大森学園</v>
          </cell>
        </row>
        <row r="442">
          <cell r="A442">
            <v>13036</v>
          </cell>
          <cell r="B442">
            <v>1</v>
          </cell>
          <cell r="C442">
            <v>30</v>
          </cell>
          <cell r="D442">
            <v>13036</v>
          </cell>
          <cell r="E442" t="str">
            <v>遠藤</v>
          </cell>
          <cell r="F442" t="str">
            <v>光一</v>
          </cell>
          <cell r="G442" t="str">
            <v>ｴﾝﾄﾞｳ</v>
          </cell>
          <cell r="H442" t="str">
            <v>ｺｳｲﾁ</v>
          </cell>
          <cell r="I442" t="str">
            <v>男</v>
          </cell>
          <cell r="K442">
            <v>1</v>
          </cell>
          <cell r="L442" t="str">
            <v>大森学園</v>
          </cell>
        </row>
        <row r="443">
          <cell r="A443">
            <v>13037</v>
          </cell>
          <cell r="B443">
            <v>1</v>
          </cell>
          <cell r="C443">
            <v>30</v>
          </cell>
          <cell r="D443">
            <v>13037</v>
          </cell>
          <cell r="E443" t="str">
            <v>秋山</v>
          </cell>
          <cell r="F443" t="str">
            <v>陸人</v>
          </cell>
          <cell r="G443" t="str">
            <v>ｱｷﾔﾏ</v>
          </cell>
          <cell r="H443" t="str">
            <v>ﾘｸﾄ</v>
          </cell>
          <cell r="I443" t="str">
            <v>男</v>
          </cell>
          <cell r="K443">
            <v>1</v>
          </cell>
          <cell r="L443" t="str">
            <v>大森学園</v>
          </cell>
        </row>
        <row r="444">
          <cell r="A444">
            <v>13038</v>
          </cell>
          <cell r="B444">
            <v>1</v>
          </cell>
          <cell r="C444">
            <v>30</v>
          </cell>
          <cell r="D444">
            <v>13038</v>
          </cell>
          <cell r="E444" t="str">
            <v>山本</v>
          </cell>
          <cell r="F444" t="str">
            <v>利樹</v>
          </cell>
          <cell r="G444" t="str">
            <v>ﾔﾏﾓﾄ</v>
          </cell>
          <cell r="H444" t="str">
            <v>ﾘｷ</v>
          </cell>
          <cell r="I444" t="str">
            <v>男</v>
          </cell>
          <cell r="K444">
            <v>1</v>
          </cell>
          <cell r="L444" t="str">
            <v>大森学園</v>
          </cell>
        </row>
        <row r="445">
          <cell r="A445">
            <v>13039</v>
          </cell>
          <cell r="B445">
            <v>1</v>
          </cell>
          <cell r="C445">
            <v>30</v>
          </cell>
          <cell r="D445">
            <v>13039</v>
          </cell>
          <cell r="E445" t="str">
            <v>松本</v>
          </cell>
          <cell r="F445" t="str">
            <v>悠希</v>
          </cell>
          <cell r="G445" t="str">
            <v>ﾏﾂﾓﾄ</v>
          </cell>
          <cell r="H445" t="str">
            <v>ﾕｳｷ</v>
          </cell>
          <cell r="I445" t="str">
            <v>男</v>
          </cell>
          <cell r="K445">
            <v>1</v>
          </cell>
          <cell r="L445" t="str">
            <v>大森学園</v>
          </cell>
        </row>
        <row r="446">
          <cell r="A446">
            <v>13040</v>
          </cell>
          <cell r="B446">
            <v>1</v>
          </cell>
          <cell r="C446">
            <v>30</v>
          </cell>
          <cell r="D446">
            <v>13040</v>
          </cell>
          <cell r="E446" t="str">
            <v>杉谷</v>
          </cell>
          <cell r="F446" t="str">
            <v>慧</v>
          </cell>
          <cell r="G446" t="str">
            <v>ｽｷﾞﾀﾆ</v>
          </cell>
          <cell r="H446" t="str">
            <v>ｹｲ</v>
          </cell>
          <cell r="I446" t="str">
            <v>男</v>
          </cell>
          <cell r="K446">
            <v>1</v>
          </cell>
          <cell r="L446" t="str">
            <v>大森学園</v>
          </cell>
        </row>
        <row r="447">
          <cell r="A447">
            <v>13101</v>
          </cell>
          <cell r="B447">
            <v>1</v>
          </cell>
          <cell r="C447">
            <v>31</v>
          </cell>
          <cell r="D447">
            <v>13101</v>
          </cell>
          <cell r="E447" t="str">
            <v>飯野</v>
          </cell>
          <cell r="F447" t="str">
            <v>公紀</v>
          </cell>
          <cell r="G447" t="str">
            <v>ｲｲﾉ</v>
          </cell>
          <cell r="H447" t="str">
            <v>ｺｳｷ</v>
          </cell>
          <cell r="I447" t="str">
            <v>男</v>
          </cell>
          <cell r="J447">
            <v>19980715</v>
          </cell>
          <cell r="K447">
            <v>1</v>
          </cell>
          <cell r="L447" t="str">
            <v>東京</v>
          </cell>
        </row>
        <row r="448">
          <cell r="A448">
            <v>13102</v>
          </cell>
          <cell r="B448">
            <v>1</v>
          </cell>
          <cell r="C448">
            <v>31</v>
          </cell>
          <cell r="D448">
            <v>13102</v>
          </cell>
          <cell r="E448" t="str">
            <v>石井</v>
          </cell>
          <cell r="F448" t="str">
            <v>赳</v>
          </cell>
          <cell r="G448" t="str">
            <v>ｲｼｲ</v>
          </cell>
          <cell r="H448" t="str">
            <v>ﾀｹﾙ</v>
          </cell>
          <cell r="I448" t="str">
            <v>男</v>
          </cell>
          <cell r="J448">
            <v>19980504</v>
          </cell>
          <cell r="K448">
            <v>1</v>
          </cell>
          <cell r="L448" t="str">
            <v>東京</v>
          </cell>
        </row>
        <row r="449">
          <cell r="A449">
            <v>13103</v>
          </cell>
          <cell r="B449">
            <v>1</v>
          </cell>
          <cell r="C449">
            <v>31</v>
          </cell>
          <cell r="D449">
            <v>13103</v>
          </cell>
          <cell r="E449" t="str">
            <v>石津</v>
          </cell>
          <cell r="F449" t="str">
            <v>萌</v>
          </cell>
          <cell r="G449" t="str">
            <v>ｲｼﾂﾞ</v>
          </cell>
          <cell r="H449" t="str">
            <v>ﾊｼﾞﾒ</v>
          </cell>
          <cell r="I449" t="str">
            <v>男</v>
          </cell>
          <cell r="J449">
            <v>19980421</v>
          </cell>
          <cell r="K449">
            <v>1</v>
          </cell>
          <cell r="L449" t="str">
            <v>東京</v>
          </cell>
        </row>
        <row r="450">
          <cell r="A450">
            <v>13104</v>
          </cell>
          <cell r="B450">
            <v>1</v>
          </cell>
          <cell r="C450">
            <v>31</v>
          </cell>
          <cell r="D450">
            <v>13104</v>
          </cell>
          <cell r="E450" t="str">
            <v>石山</v>
          </cell>
          <cell r="F450" t="str">
            <v>翔瑛</v>
          </cell>
          <cell r="G450" t="str">
            <v>ｲｼﾔﾏ</v>
          </cell>
          <cell r="H450" t="str">
            <v>ｼｮｳｴｲ</v>
          </cell>
          <cell r="I450" t="str">
            <v>男</v>
          </cell>
          <cell r="J450">
            <v>19980908</v>
          </cell>
          <cell r="K450">
            <v>1</v>
          </cell>
          <cell r="L450" t="str">
            <v>東京</v>
          </cell>
        </row>
        <row r="451">
          <cell r="A451">
            <v>13105</v>
          </cell>
          <cell r="B451">
            <v>1</v>
          </cell>
          <cell r="C451">
            <v>31</v>
          </cell>
          <cell r="D451">
            <v>13105</v>
          </cell>
          <cell r="E451" t="str">
            <v>植竹</v>
          </cell>
          <cell r="F451" t="str">
            <v>俊太</v>
          </cell>
          <cell r="G451" t="str">
            <v>ｳｴﾀｹ</v>
          </cell>
          <cell r="H451" t="str">
            <v>ｼｭﾝﾀ</v>
          </cell>
          <cell r="I451" t="str">
            <v>男</v>
          </cell>
          <cell r="J451">
            <v>19980501</v>
          </cell>
          <cell r="K451">
            <v>1</v>
          </cell>
          <cell r="L451" t="str">
            <v>東京</v>
          </cell>
        </row>
        <row r="452">
          <cell r="A452">
            <v>13106</v>
          </cell>
          <cell r="B452">
            <v>1</v>
          </cell>
          <cell r="C452">
            <v>31</v>
          </cell>
          <cell r="D452">
            <v>13106</v>
          </cell>
          <cell r="E452" t="str">
            <v>大久保</v>
          </cell>
          <cell r="F452" t="str">
            <v>航平</v>
          </cell>
          <cell r="G452" t="str">
            <v>ｵｵｸﾎﾞ</v>
          </cell>
          <cell r="H452" t="str">
            <v>ｺｳﾍｲ</v>
          </cell>
          <cell r="I452" t="str">
            <v>男</v>
          </cell>
          <cell r="J452">
            <v>19980525</v>
          </cell>
          <cell r="K452">
            <v>1</v>
          </cell>
          <cell r="L452" t="str">
            <v>東京</v>
          </cell>
        </row>
        <row r="453">
          <cell r="A453">
            <v>13107</v>
          </cell>
          <cell r="B453">
            <v>1</v>
          </cell>
          <cell r="C453">
            <v>31</v>
          </cell>
          <cell r="D453">
            <v>13107</v>
          </cell>
          <cell r="E453" t="str">
            <v>大政</v>
          </cell>
          <cell r="F453" t="str">
            <v>聖也</v>
          </cell>
          <cell r="G453" t="str">
            <v>ｵｵﾏｻ</v>
          </cell>
          <cell r="H453" t="str">
            <v>ｾｲﾔ</v>
          </cell>
          <cell r="I453" t="str">
            <v>男</v>
          </cell>
          <cell r="J453">
            <v>19981221</v>
          </cell>
          <cell r="K453">
            <v>1</v>
          </cell>
          <cell r="L453" t="str">
            <v>東京</v>
          </cell>
        </row>
        <row r="454">
          <cell r="A454">
            <v>13108</v>
          </cell>
          <cell r="B454">
            <v>1</v>
          </cell>
          <cell r="C454">
            <v>31</v>
          </cell>
          <cell r="D454">
            <v>13108</v>
          </cell>
          <cell r="E454" t="str">
            <v>角正</v>
          </cell>
          <cell r="F454" t="str">
            <v>雄梧</v>
          </cell>
          <cell r="G454" t="str">
            <v>ｶｸｼｮｳ</v>
          </cell>
          <cell r="H454" t="str">
            <v>ﾕｳｺﾞ</v>
          </cell>
          <cell r="I454" t="str">
            <v>男</v>
          </cell>
          <cell r="J454">
            <v>19980412</v>
          </cell>
          <cell r="K454">
            <v>1</v>
          </cell>
          <cell r="L454" t="str">
            <v>東京</v>
          </cell>
        </row>
        <row r="455">
          <cell r="A455">
            <v>13109</v>
          </cell>
          <cell r="B455">
            <v>1</v>
          </cell>
          <cell r="C455">
            <v>31</v>
          </cell>
          <cell r="D455">
            <v>13109</v>
          </cell>
          <cell r="E455" t="str">
            <v>三森</v>
          </cell>
          <cell r="F455" t="str">
            <v>奨也</v>
          </cell>
          <cell r="G455" t="str">
            <v>ﾐﾂﾓﾘ</v>
          </cell>
          <cell r="H455" t="str">
            <v>ｼｮｳﾔ</v>
          </cell>
          <cell r="I455" t="str">
            <v>男</v>
          </cell>
          <cell r="J455">
            <v>19990208</v>
          </cell>
          <cell r="K455">
            <v>1</v>
          </cell>
          <cell r="L455" t="str">
            <v>東京</v>
          </cell>
        </row>
        <row r="456">
          <cell r="A456">
            <v>13110</v>
          </cell>
          <cell r="B456">
            <v>1</v>
          </cell>
          <cell r="C456">
            <v>31</v>
          </cell>
          <cell r="D456">
            <v>13110</v>
          </cell>
          <cell r="E456" t="str">
            <v>南川</v>
          </cell>
          <cell r="F456" t="str">
            <v>有希</v>
          </cell>
          <cell r="G456" t="str">
            <v>ﾐﾅﾐｶﾜ</v>
          </cell>
          <cell r="H456" t="str">
            <v>ﾕｳｷ</v>
          </cell>
          <cell r="I456" t="str">
            <v>男</v>
          </cell>
          <cell r="J456">
            <v>19980402</v>
          </cell>
          <cell r="K456">
            <v>1</v>
          </cell>
          <cell r="L456" t="str">
            <v>東京</v>
          </cell>
        </row>
        <row r="457">
          <cell r="A457">
            <v>13111</v>
          </cell>
          <cell r="B457">
            <v>1</v>
          </cell>
          <cell r="C457">
            <v>31</v>
          </cell>
          <cell r="D457">
            <v>13111</v>
          </cell>
          <cell r="E457" t="str">
            <v>熊坂</v>
          </cell>
          <cell r="F457" t="str">
            <v>優</v>
          </cell>
          <cell r="G457" t="str">
            <v>ｸﾏｻｶ</v>
          </cell>
          <cell r="H457" t="str">
            <v>ﾕｳ</v>
          </cell>
          <cell r="I457" t="str">
            <v>男</v>
          </cell>
          <cell r="J457">
            <v>19981017</v>
          </cell>
          <cell r="K457">
            <v>1</v>
          </cell>
          <cell r="L457" t="str">
            <v>東京</v>
          </cell>
        </row>
        <row r="458">
          <cell r="A458">
            <v>13112</v>
          </cell>
          <cell r="B458">
            <v>1</v>
          </cell>
          <cell r="C458">
            <v>31</v>
          </cell>
          <cell r="D458">
            <v>13112</v>
          </cell>
          <cell r="E458" t="str">
            <v>五嶋</v>
          </cell>
          <cell r="F458" t="str">
            <v>澪都</v>
          </cell>
          <cell r="G458" t="str">
            <v>ｺﾞﾄｳ</v>
          </cell>
          <cell r="H458" t="str">
            <v>ﾚｲﾄ</v>
          </cell>
          <cell r="I458" t="str">
            <v>男</v>
          </cell>
          <cell r="J458">
            <v>19980919</v>
          </cell>
          <cell r="K458">
            <v>1</v>
          </cell>
          <cell r="L458" t="str">
            <v>東京</v>
          </cell>
        </row>
        <row r="459">
          <cell r="A459">
            <v>13113</v>
          </cell>
          <cell r="B459">
            <v>1</v>
          </cell>
          <cell r="C459">
            <v>31</v>
          </cell>
          <cell r="D459">
            <v>13113</v>
          </cell>
          <cell r="E459" t="str">
            <v>田淵</v>
          </cell>
          <cell r="F459" t="str">
            <v>翔太</v>
          </cell>
          <cell r="G459" t="str">
            <v>ﾀﾌﾞﾁ</v>
          </cell>
          <cell r="H459" t="str">
            <v>ｼｮｳﾀ</v>
          </cell>
          <cell r="I459" t="str">
            <v>男</v>
          </cell>
          <cell r="J459">
            <v>19990211</v>
          </cell>
          <cell r="K459">
            <v>1</v>
          </cell>
          <cell r="L459" t="str">
            <v>東京</v>
          </cell>
        </row>
        <row r="460">
          <cell r="A460">
            <v>13114</v>
          </cell>
          <cell r="B460">
            <v>1</v>
          </cell>
          <cell r="C460">
            <v>31</v>
          </cell>
          <cell r="D460">
            <v>13114</v>
          </cell>
          <cell r="E460" t="str">
            <v>寺内</v>
          </cell>
          <cell r="F460" t="str">
            <v>健太</v>
          </cell>
          <cell r="G460" t="str">
            <v>ﾃﾗｳﾁ</v>
          </cell>
          <cell r="H460" t="str">
            <v>ｹﾝﾀ</v>
          </cell>
          <cell r="I460" t="str">
            <v>男</v>
          </cell>
          <cell r="J460">
            <v>19980523</v>
          </cell>
          <cell r="K460">
            <v>1</v>
          </cell>
          <cell r="L460" t="str">
            <v>東京</v>
          </cell>
        </row>
        <row r="461">
          <cell r="A461">
            <v>13115</v>
          </cell>
          <cell r="B461">
            <v>1</v>
          </cell>
          <cell r="C461">
            <v>31</v>
          </cell>
          <cell r="D461">
            <v>13115</v>
          </cell>
          <cell r="E461" t="str">
            <v>成澤</v>
          </cell>
          <cell r="F461" t="str">
            <v>優雅</v>
          </cell>
          <cell r="G461" t="str">
            <v>ﾅﾘｻﾜ</v>
          </cell>
          <cell r="H461" t="str">
            <v>ﾕｳｶﾞ</v>
          </cell>
          <cell r="I461" t="str">
            <v>男</v>
          </cell>
          <cell r="J461">
            <v>19980727</v>
          </cell>
          <cell r="K461">
            <v>1</v>
          </cell>
          <cell r="L461" t="str">
            <v>東京</v>
          </cell>
        </row>
        <row r="462">
          <cell r="A462">
            <v>13116</v>
          </cell>
          <cell r="B462">
            <v>1</v>
          </cell>
          <cell r="C462">
            <v>31</v>
          </cell>
          <cell r="D462">
            <v>13116</v>
          </cell>
          <cell r="E462" t="str">
            <v>早坂</v>
          </cell>
          <cell r="F462" t="str">
            <v>明</v>
          </cell>
          <cell r="G462" t="str">
            <v>ﾊﾔｻｶ</v>
          </cell>
          <cell r="H462" t="str">
            <v>ｱｷﾗ</v>
          </cell>
          <cell r="I462" t="str">
            <v>男</v>
          </cell>
          <cell r="J462">
            <v>19990327</v>
          </cell>
          <cell r="K462">
            <v>1</v>
          </cell>
          <cell r="L462" t="str">
            <v>東京</v>
          </cell>
        </row>
        <row r="463">
          <cell r="A463">
            <v>13117</v>
          </cell>
          <cell r="B463">
            <v>1</v>
          </cell>
          <cell r="C463">
            <v>31</v>
          </cell>
          <cell r="D463">
            <v>13117</v>
          </cell>
          <cell r="E463" t="str">
            <v>日暮</v>
          </cell>
          <cell r="F463" t="str">
            <v>翔梧</v>
          </cell>
          <cell r="G463" t="str">
            <v>ﾋｸﾞﾗｼ</v>
          </cell>
          <cell r="H463" t="str">
            <v>ｼｮｳｺﾞ</v>
          </cell>
          <cell r="I463" t="str">
            <v>男</v>
          </cell>
          <cell r="J463">
            <v>19980601</v>
          </cell>
          <cell r="K463">
            <v>1</v>
          </cell>
          <cell r="L463" t="str">
            <v>東京</v>
          </cell>
        </row>
        <row r="464">
          <cell r="A464">
            <v>13118</v>
          </cell>
          <cell r="B464">
            <v>1</v>
          </cell>
          <cell r="C464">
            <v>31</v>
          </cell>
          <cell r="D464">
            <v>13118</v>
          </cell>
          <cell r="E464" t="str">
            <v>平野</v>
          </cell>
          <cell r="F464" t="str">
            <v>舜大</v>
          </cell>
          <cell r="G464" t="str">
            <v>ﾋﾗﾉ</v>
          </cell>
          <cell r="H464" t="str">
            <v>ｼｭﾝﾀ</v>
          </cell>
          <cell r="I464" t="str">
            <v>男</v>
          </cell>
          <cell r="J464">
            <v>19980521</v>
          </cell>
          <cell r="K464">
            <v>1</v>
          </cell>
          <cell r="L464" t="str">
            <v>東京</v>
          </cell>
        </row>
        <row r="465">
          <cell r="A465">
            <v>13119</v>
          </cell>
          <cell r="B465">
            <v>1</v>
          </cell>
          <cell r="C465">
            <v>31</v>
          </cell>
          <cell r="D465">
            <v>13119</v>
          </cell>
          <cell r="E465" t="str">
            <v>藤岡</v>
          </cell>
          <cell r="F465" t="str">
            <v>悠斗</v>
          </cell>
          <cell r="G465" t="str">
            <v>ﾌｼﾞｵｶ</v>
          </cell>
          <cell r="H465" t="str">
            <v>ﾕｳﾄ</v>
          </cell>
          <cell r="I465" t="str">
            <v>男</v>
          </cell>
          <cell r="J465">
            <v>19981224</v>
          </cell>
          <cell r="K465">
            <v>1</v>
          </cell>
          <cell r="L465" t="str">
            <v>東京</v>
          </cell>
        </row>
        <row r="466">
          <cell r="A466">
            <v>13120</v>
          </cell>
          <cell r="B466">
            <v>1</v>
          </cell>
          <cell r="C466">
            <v>31</v>
          </cell>
          <cell r="D466">
            <v>13120</v>
          </cell>
          <cell r="E466" t="str">
            <v>柳沢</v>
          </cell>
          <cell r="F466" t="str">
            <v>壮人</v>
          </cell>
          <cell r="G466" t="str">
            <v>ﾔﾅｷﾞｻﾜ</v>
          </cell>
          <cell r="H466" t="str">
            <v>ｱｷﾋﾄ</v>
          </cell>
          <cell r="I466" t="str">
            <v>男</v>
          </cell>
          <cell r="J466">
            <v>19980704</v>
          </cell>
          <cell r="K466">
            <v>1</v>
          </cell>
          <cell r="L466" t="str">
            <v>東京</v>
          </cell>
        </row>
        <row r="467">
          <cell r="A467">
            <v>13121</v>
          </cell>
          <cell r="B467">
            <v>1</v>
          </cell>
          <cell r="C467">
            <v>31</v>
          </cell>
          <cell r="D467">
            <v>13121</v>
          </cell>
          <cell r="E467" t="str">
            <v>安藤</v>
          </cell>
          <cell r="F467" t="str">
            <v>夢</v>
          </cell>
          <cell r="G467" t="str">
            <v>ｱﾝﾄﾞｳ</v>
          </cell>
          <cell r="H467" t="str">
            <v>ﾕﾒ</v>
          </cell>
          <cell r="I467" t="str">
            <v>男</v>
          </cell>
          <cell r="J467">
            <v>19970203</v>
          </cell>
          <cell r="K467">
            <v>3</v>
          </cell>
          <cell r="L467" t="str">
            <v>東京</v>
          </cell>
        </row>
        <row r="468">
          <cell r="A468">
            <v>13122</v>
          </cell>
          <cell r="B468">
            <v>1</v>
          </cell>
          <cell r="C468">
            <v>31</v>
          </cell>
          <cell r="D468">
            <v>13122</v>
          </cell>
          <cell r="E468" t="str">
            <v>井関</v>
          </cell>
          <cell r="F468" t="str">
            <v>慶人</v>
          </cell>
          <cell r="G468" t="str">
            <v>ｲｾｷ</v>
          </cell>
          <cell r="H468" t="str">
            <v>ﾖｼﾄ</v>
          </cell>
          <cell r="I468" t="str">
            <v>男</v>
          </cell>
          <cell r="J468">
            <v>19960718</v>
          </cell>
          <cell r="K468">
            <v>3</v>
          </cell>
          <cell r="L468" t="str">
            <v>東京</v>
          </cell>
        </row>
        <row r="469">
          <cell r="A469">
            <v>13123</v>
          </cell>
          <cell r="B469">
            <v>1</v>
          </cell>
          <cell r="C469">
            <v>31</v>
          </cell>
          <cell r="D469">
            <v>13123</v>
          </cell>
          <cell r="E469" t="str">
            <v>高崎</v>
          </cell>
          <cell r="F469" t="str">
            <v>暁大</v>
          </cell>
          <cell r="G469" t="str">
            <v>ﾀｶｻｷ</v>
          </cell>
          <cell r="H469" t="str">
            <v>ｱｷﾋﾛ</v>
          </cell>
          <cell r="I469" t="str">
            <v>男</v>
          </cell>
          <cell r="J469">
            <v>19960516</v>
          </cell>
          <cell r="K469">
            <v>3</v>
          </cell>
          <cell r="L469" t="str">
            <v>東京</v>
          </cell>
        </row>
        <row r="470">
          <cell r="A470">
            <v>13124</v>
          </cell>
          <cell r="B470">
            <v>1</v>
          </cell>
          <cell r="C470">
            <v>31</v>
          </cell>
          <cell r="D470">
            <v>13124</v>
          </cell>
          <cell r="E470" t="str">
            <v>八田</v>
          </cell>
          <cell r="F470" t="str">
            <v>隆純</v>
          </cell>
          <cell r="G470" t="str">
            <v>ﾊｯﾀ</v>
          </cell>
          <cell r="H470" t="str">
            <v>ﾘｭｳｼﾞｭﾝ</v>
          </cell>
          <cell r="I470" t="str">
            <v>男</v>
          </cell>
          <cell r="J470">
            <v>19960524</v>
          </cell>
          <cell r="K470">
            <v>3</v>
          </cell>
          <cell r="L470" t="str">
            <v>東京</v>
          </cell>
        </row>
        <row r="471">
          <cell r="A471">
            <v>13125</v>
          </cell>
          <cell r="B471">
            <v>1</v>
          </cell>
          <cell r="C471">
            <v>31</v>
          </cell>
          <cell r="D471">
            <v>13125</v>
          </cell>
          <cell r="E471" t="str">
            <v>田代</v>
          </cell>
          <cell r="F471" t="str">
            <v>丈</v>
          </cell>
          <cell r="G471" t="str">
            <v>ﾀｼﾛ</v>
          </cell>
          <cell r="H471" t="str">
            <v>ｼﾞｮｳ</v>
          </cell>
          <cell r="I471" t="str">
            <v>男</v>
          </cell>
          <cell r="J471">
            <v>19970317</v>
          </cell>
          <cell r="K471">
            <v>3</v>
          </cell>
          <cell r="L471" t="str">
            <v>東京</v>
          </cell>
        </row>
        <row r="472">
          <cell r="A472">
            <v>13126</v>
          </cell>
          <cell r="B472">
            <v>1</v>
          </cell>
          <cell r="C472">
            <v>31</v>
          </cell>
          <cell r="D472">
            <v>13126</v>
          </cell>
          <cell r="E472" t="str">
            <v>森</v>
          </cell>
          <cell r="F472" t="str">
            <v>遼河</v>
          </cell>
          <cell r="G472" t="str">
            <v>ﾓﾘ</v>
          </cell>
          <cell r="H472" t="str">
            <v>ﾘｮｳｶﾞ</v>
          </cell>
          <cell r="I472" t="str">
            <v>男</v>
          </cell>
          <cell r="J472">
            <v>19960808</v>
          </cell>
          <cell r="K472">
            <v>3</v>
          </cell>
          <cell r="L472" t="str">
            <v>東京</v>
          </cell>
        </row>
        <row r="473">
          <cell r="A473">
            <v>13127</v>
          </cell>
          <cell r="B473">
            <v>1</v>
          </cell>
          <cell r="C473">
            <v>31</v>
          </cell>
          <cell r="D473">
            <v>13127</v>
          </cell>
          <cell r="E473" t="str">
            <v>米井</v>
          </cell>
          <cell r="F473" t="str">
            <v>翔也</v>
          </cell>
          <cell r="G473" t="str">
            <v>ﾖﾈｲ</v>
          </cell>
          <cell r="H473" t="str">
            <v>ｼｮｳﾔ</v>
          </cell>
          <cell r="I473" t="str">
            <v>男</v>
          </cell>
          <cell r="J473">
            <v>19970201</v>
          </cell>
          <cell r="K473">
            <v>3</v>
          </cell>
          <cell r="L473" t="str">
            <v>東京</v>
          </cell>
        </row>
        <row r="474">
          <cell r="A474">
            <v>13128</v>
          </cell>
          <cell r="B474">
            <v>1</v>
          </cell>
          <cell r="C474">
            <v>31</v>
          </cell>
          <cell r="D474">
            <v>13128</v>
          </cell>
          <cell r="E474" t="str">
            <v>角本</v>
          </cell>
          <cell r="F474" t="str">
            <v>惇</v>
          </cell>
          <cell r="G474" t="str">
            <v>ｶｸﾓﾄ</v>
          </cell>
          <cell r="H474" t="str">
            <v>ｱﾂｼ</v>
          </cell>
          <cell r="I474" t="str">
            <v>男</v>
          </cell>
          <cell r="J474">
            <v>19960503</v>
          </cell>
          <cell r="K474">
            <v>3</v>
          </cell>
          <cell r="L474" t="str">
            <v>東京</v>
          </cell>
        </row>
        <row r="475">
          <cell r="A475">
            <v>13129</v>
          </cell>
          <cell r="B475">
            <v>1</v>
          </cell>
          <cell r="C475">
            <v>31</v>
          </cell>
          <cell r="D475">
            <v>13129</v>
          </cell>
          <cell r="E475" t="str">
            <v>渡辺</v>
          </cell>
          <cell r="F475" t="str">
            <v>優也</v>
          </cell>
          <cell r="G475" t="str">
            <v>ﾜﾀﾅﾍﾞ</v>
          </cell>
          <cell r="H475" t="str">
            <v>ﾕｳﾔ</v>
          </cell>
          <cell r="I475" t="str">
            <v>男</v>
          </cell>
          <cell r="J475">
            <v>19960814</v>
          </cell>
          <cell r="K475">
            <v>3</v>
          </cell>
          <cell r="L475" t="str">
            <v>東京</v>
          </cell>
        </row>
        <row r="476">
          <cell r="A476">
            <v>13130</v>
          </cell>
          <cell r="B476">
            <v>1</v>
          </cell>
          <cell r="C476">
            <v>31</v>
          </cell>
          <cell r="D476">
            <v>13130</v>
          </cell>
          <cell r="E476" t="str">
            <v>佐藤</v>
          </cell>
          <cell r="F476" t="str">
            <v>範幸</v>
          </cell>
          <cell r="G476" t="str">
            <v>ｻﾄｳ</v>
          </cell>
          <cell r="H476" t="str">
            <v>ﾉﾘﾕｷ</v>
          </cell>
          <cell r="I476" t="str">
            <v>男</v>
          </cell>
          <cell r="J476">
            <v>19961204</v>
          </cell>
          <cell r="K476">
            <v>3</v>
          </cell>
          <cell r="L476" t="str">
            <v>東京</v>
          </cell>
        </row>
        <row r="477">
          <cell r="A477">
            <v>13131</v>
          </cell>
          <cell r="B477">
            <v>1</v>
          </cell>
          <cell r="C477">
            <v>31</v>
          </cell>
          <cell r="D477">
            <v>13131</v>
          </cell>
          <cell r="E477" t="str">
            <v>細田</v>
          </cell>
          <cell r="F477" t="str">
            <v>琳太朗</v>
          </cell>
          <cell r="G477" t="str">
            <v>ﾎｿﾀﾞ</v>
          </cell>
          <cell r="H477" t="str">
            <v>ﾘﾝﾀﾛｳ</v>
          </cell>
          <cell r="I477" t="str">
            <v>男</v>
          </cell>
          <cell r="J477">
            <v>19960916</v>
          </cell>
          <cell r="K477">
            <v>3</v>
          </cell>
          <cell r="L477" t="str">
            <v>東京</v>
          </cell>
        </row>
        <row r="478">
          <cell r="A478">
            <v>13133</v>
          </cell>
          <cell r="B478">
            <v>1</v>
          </cell>
          <cell r="C478">
            <v>31</v>
          </cell>
          <cell r="D478">
            <v>13133</v>
          </cell>
          <cell r="E478" t="str">
            <v>鈴木</v>
          </cell>
          <cell r="F478" t="str">
            <v>康介</v>
          </cell>
          <cell r="G478" t="str">
            <v>ｽｽﾞｷ</v>
          </cell>
          <cell r="H478" t="str">
            <v>ｺｳｽｹ</v>
          </cell>
          <cell r="I478" t="str">
            <v>男</v>
          </cell>
          <cell r="J478">
            <v>19960717</v>
          </cell>
          <cell r="K478">
            <v>3</v>
          </cell>
          <cell r="L478" t="str">
            <v>東京</v>
          </cell>
        </row>
        <row r="479">
          <cell r="A479">
            <v>13134</v>
          </cell>
          <cell r="B479">
            <v>1</v>
          </cell>
          <cell r="C479">
            <v>31</v>
          </cell>
          <cell r="D479">
            <v>13134</v>
          </cell>
          <cell r="E479" t="str">
            <v>沼倉</v>
          </cell>
          <cell r="F479" t="str">
            <v>健翔</v>
          </cell>
          <cell r="G479" t="str">
            <v>ﾇﾏｸﾗ</v>
          </cell>
          <cell r="H479" t="str">
            <v>ﾀｹﾙ</v>
          </cell>
          <cell r="I479" t="str">
            <v>男</v>
          </cell>
          <cell r="J479">
            <v>19960805</v>
          </cell>
          <cell r="K479">
            <v>3</v>
          </cell>
          <cell r="L479" t="str">
            <v>東京</v>
          </cell>
        </row>
        <row r="480">
          <cell r="A480">
            <v>13135</v>
          </cell>
          <cell r="B480">
            <v>1</v>
          </cell>
          <cell r="C480">
            <v>31</v>
          </cell>
          <cell r="D480">
            <v>13135</v>
          </cell>
          <cell r="E480" t="str">
            <v>大平</v>
          </cell>
          <cell r="F480" t="str">
            <v>航也</v>
          </cell>
          <cell r="G480" t="str">
            <v>ｵｵﾋﾗ</v>
          </cell>
          <cell r="H480" t="str">
            <v>ｺｳﾔ</v>
          </cell>
          <cell r="I480" t="str">
            <v>男</v>
          </cell>
          <cell r="J480">
            <v>19961021</v>
          </cell>
          <cell r="K480">
            <v>3</v>
          </cell>
          <cell r="L480" t="str">
            <v>東京</v>
          </cell>
        </row>
        <row r="481">
          <cell r="A481">
            <v>13136</v>
          </cell>
          <cell r="B481">
            <v>1</v>
          </cell>
          <cell r="C481">
            <v>31</v>
          </cell>
          <cell r="D481">
            <v>13136</v>
          </cell>
          <cell r="E481" t="str">
            <v>佐々野</v>
          </cell>
          <cell r="F481" t="str">
            <v>由史郎</v>
          </cell>
          <cell r="G481" t="str">
            <v>ｻｻﾉ</v>
          </cell>
          <cell r="H481" t="str">
            <v>ﾕｳｼﾛｳ</v>
          </cell>
          <cell r="I481" t="str">
            <v>男</v>
          </cell>
          <cell r="J481">
            <v>19960718</v>
          </cell>
          <cell r="K481">
            <v>3</v>
          </cell>
          <cell r="L481" t="str">
            <v>東京</v>
          </cell>
        </row>
        <row r="482">
          <cell r="A482">
            <v>13137</v>
          </cell>
          <cell r="B482">
            <v>1</v>
          </cell>
          <cell r="C482">
            <v>31</v>
          </cell>
          <cell r="D482">
            <v>13137</v>
          </cell>
          <cell r="E482" t="str">
            <v>臼田</v>
          </cell>
          <cell r="F482" t="str">
            <v>優太</v>
          </cell>
          <cell r="G482" t="str">
            <v>ｳｽﾀﾞ</v>
          </cell>
          <cell r="H482" t="str">
            <v>ﾕｳﾀ</v>
          </cell>
          <cell r="I482" t="str">
            <v>男</v>
          </cell>
          <cell r="J482">
            <v>19980301</v>
          </cell>
          <cell r="K482">
            <v>2</v>
          </cell>
          <cell r="L482" t="str">
            <v>東京</v>
          </cell>
        </row>
        <row r="483">
          <cell r="A483">
            <v>13138</v>
          </cell>
          <cell r="B483">
            <v>1</v>
          </cell>
          <cell r="C483">
            <v>31</v>
          </cell>
          <cell r="D483">
            <v>13138</v>
          </cell>
          <cell r="E483" t="str">
            <v>大嶋</v>
          </cell>
          <cell r="F483" t="str">
            <v>健太</v>
          </cell>
          <cell r="G483" t="str">
            <v>ｵｵｼﾏ</v>
          </cell>
          <cell r="H483" t="str">
            <v>ｹﾝﾀ</v>
          </cell>
          <cell r="I483" t="str">
            <v>男</v>
          </cell>
          <cell r="J483">
            <v>19970903</v>
          </cell>
          <cell r="K483">
            <v>2</v>
          </cell>
          <cell r="L483" t="str">
            <v>東京</v>
          </cell>
        </row>
        <row r="484">
          <cell r="A484">
            <v>13139</v>
          </cell>
          <cell r="B484">
            <v>1</v>
          </cell>
          <cell r="C484">
            <v>31</v>
          </cell>
          <cell r="D484">
            <v>13139</v>
          </cell>
          <cell r="E484" t="str">
            <v>北山</v>
          </cell>
          <cell r="F484" t="str">
            <v>亮介</v>
          </cell>
          <cell r="G484" t="str">
            <v>ｷﾀﾔﾏ</v>
          </cell>
          <cell r="H484" t="str">
            <v>ﾘｮｳｽｹ</v>
          </cell>
          <cell r="I484" t="str">
            <v>男</v>
          </cell>
          <cell r="J484">
            <v>19970720</v>
          </cell>
          <cell r="K484">
            <v>2</v>
          </cell>
          <cell r="L484" t="str">
            <v>東京</v>
          </cell>
        </row>
        <row r="485">
          <cell r="A485">
            <v>13140</v>
          </cell>
          <cell r="B485">
            <v>1</v>
          </cell>
          <cell r="C485">
            <v>31</v>
          </cell>
          <cell r="D485">
            <v>13140</v>
          </cell>
          <cell r="E485" t="str">
            <v>木之内</v>
          </cell>
          <cell r="F485" t="str">
            <v>喜史</v>
          </cell>
          <cell r="G485" t="str">
            <v>ｷﾉｳﾁ</v>
          </cell>
          <cell r="H485" t="str">
            <v>ﾖｼﾌﾐ</v>
          </cell>
          <cell r="I485" t="str">
            <v>男</v>
          </cell>
          <cell r="J485">
            <v>19970901</v>
          </cell>
          <cell r="K485">
            <v>2</v>
          </cell>
          <cell r="L485" t="str">
            <v>東京</v>
          </cell>
        </row>
        <row r="486">
          <cell r="A486">
            <v>13141</v>
          </cell>
          <cell r="B486">
            <v>1</v>
          </cell>
          <cell r="C486">
            <v>31</v>
          </cell>
          <cell r="D486">
            <v>13141</v>
          </cell>
          <cell r="E486" t="str">
            <v>栗本</v>
          </cell>
          <cell r="F486" t="str">
            <v>恭宏</v>
          </cell>
          <cell r="G486" t="str">
            <v>ｸﾘﾓﾄ</v>
          </cell>
          <cell r="H486" t="str">
            <v>ﾔｽﾋﾛ</v>
          </cell>
          <cell r="I486" t="str">
            <v>男</v>
          </cell>
          <cell r="J486">
            <v>19980105</v>
          </cell>
          <cell r="K486">
            <v>2</v>
          </cell>
          <cell r="L486" t="str">
            <v>東京</v>
          </cell>
        </row>
        <row r="487">
          <cell r="A487">
            <v>13142</v>
          </cell>
          <cell r="B487">
            <v>1</v>
          </cell>
          <cell r="C487">
            <v>31</v>
          </cell>
          <cell r="D487">
            <v>13142</v>
          </cell>
          <cell r="E487" t="str">
            <v>五嶋</v>
          </cell>
          <cell r="F487" t="str">
            <v>燿丞</v>
          </cell>
          <cell r="G487" t="str">
            <v>ｺﾞﾄｳ</v>
          </cell>
          <cell r="H487" t="str">
            <v>ﾖｳｽｹ</v>
          </cell>
          <cell r="I487" t="str">
            <v>男</v>
          </cell>
          <cell r="J487">
            <v>19970416</v>
          </cell>
          <cell r="K487">
            <v>2</v>
          </cell>
          <cell r="L487" t="str">
            <v>東京</v>
          </cell>
        </row>
        <row r="488">
          <cell r="A488">
            <v>13143</v>
          </cell>
          <cell r="B488">
            <v>1</v>
          </cell>
          <cell r="C488">
            <v>31</v>
          </cell>
          <cell r="D488">
            <v>13143</v>
          </cell>
          <cell r="E488" t="str">
            <v>柴﨑</v>
          </cell>
          <cell r="F488" t="str">
            <v>瑞貴</v>
          </cell>
          <cell r="G488" t="str">
            <v>ｼﾊﾞｻｷ</v>
          </cell>
          <cell r="H488" t="str">
            <v>ﾐｽﾞｷ</v>
          </cell>
          <cell r="I488" t="str">
            <v>男</v>
          </cell>
          <cell r="J488">
            <v>19970425</v>
          </cell>
          <cell r="K488">
            <v>2</v>
          </cell>
          <cell r="L488" t="str">
            <v>東京</v>
          </cell>
        </row>
        <row r="489">
          <cell r="A489">
            <v>13144</v>
          </cell>
          <cell r="B489">
            <v>1</v>
          </cell>
          <cell r="C489">
            <v>31</v>
          </cell>
          <cell r="D489">
            <v>13144</v>
          </cell>
          <cell r="E489" t="str">
            <v>相馬</v>
          </cell>
          <cell r="F489" t="str">
            <v>地大</v>
          </cell>
          <cell r="G489" t="str">
            <v>ｿｳﾏ</v>
          </cell>
          <cell r="H489" t="str">
            <v>ﾁﾋﾛ</v>
          </cell>
          <cell r="I489" t="str">
            <v>男</v>
          </cell>
          <cell r="J489">
            <v>19970630</v>
          </cell>
          <cell r="K489">
            <v>2</v>
          </cell>
          <cell r="L489" t="str">
            <v>東京</v>
          </cell>
        </row>
        <row r="490">
          <cell r="A490">
            <v>13145</v>
          </cell>
          <cell r="B490">
            <v>1</v>
          </cell>
          <cell r="C490">
            <v>31</v>
          </cell>
          <cell r="D490">
            <v>13145</v>
          </cell>
          <cell r="E490" t="str">
            <v>高橋</v>
          </cell>
          <cell r="F490" t="str">
            <v>健留</v>
          </cell>
          <cell r="G490" t="str">
            <v>ﾀｶﾊｼ</v>
          </cell>
          <cell r="H490" t="str">
            <v>ﾀｹﾙ</v>
          </cell>
          <cell r="I490" t="str">
            <v>男</v>
          </cell>
          <cell r="J490">
            <v>19971009</v>
          </cell>
          <cell r="K490">
            <v>2</v>
          </cell>
          <cell r="L490" t="str">
            <v>東京</v>
          </cell>
        </row>
        <row r="491">
          <cell r="A491">
            <v>13146</v>
          </cell>
          <cell r="B491">
            <v>1</v>
          </cell>
          <cell r="C491">
            <v>31</v>
          </cell>
          <cell r="D491">
            <v>13146</v>
          </cell>
          <cell r="E491" t="str">
            <v>舘</v>
          </cell>
          <cell r="F491" t="str">
            <v>一樹</v>
          </cell>
          <cell r="G491" t="str">
            <v>ﾀﾁ</v>
          </cell>
          <cell r="H491" t="str">
            <v>ｶｽﾞｷ</v>
          </cell>
          <cell r="I491" t="str">
            <v>男</v>
          </cell>
          <cell r="J491">
            <v>19970413</v>
          </cell>
          <cell r="K491">
            <v>2</v>
          </cell>
          <cell r="L491" t="str">
            <v>東京</v>
          </cell>
        </row>
        <row r="492">
          <cell r="A492">
            <v>13147</v>
          </cell>
          <cell r="B492">
            <v>1</v>
          </cell>
          <cell r="C492">
            <v>31</v>
          </cell>
          <cell r="D492">
            <v>13147</v>
          </cell>
          <cell r="E492" t="str">
            <v>橋本</v>
          </cell>
          <cell r="F492" t="str">
            <v>裕太</v>
          </cell>
          <cell r="G492" t="str">
            <v>ﾊｼﾓﾄ</v>
          </cell>
          <cell r="H492" t="str">
            <v>ﾕｳﾀ</v>
          </cell>
          <cell r="I492" t="str">
            <v>男</v>
          </cell>
          <cell r="J492">
            <v>19970817</v>
          </cell>
          <cell r="K492">
            <v>2</v>
          </cell>
          <cell r="L492" t="str">
            <v>東京</v>
          </cell>
        </row>
        <row r="493">
          <cell r="A493">
            <v>13148</v>
          </cell>
          <cell r="B493">
            <v>1</v>
          </cell>
          <cell r="C493">
            <v>31</v>
          </cell>
          <cell r="D493">
            <v>13148</v>
          </cell>
          <cell r="E493" t="str">
            <v>日高</v>
          </cell>
          <cell r="F493" t="str">
            <v>クリスチャン</v>
          </cell>
          <cell r="G493" t="str">
            <v>ﾋﾀﾞｶ</v>
          </cell>
          <cell r="H493" t="str">
            <v>ｸﾘｽﾁｬﾝ</v>
          </cell>
          <cell r="I493" t="str">
            <v>男</v>
          </cell>
          <cell r="J493">
            <v>19970709</v>
          </cell>
          <cell r="K493">
            <v>2</v>
          </cell>
          <cell r="L493" t="str">
            <v>東京</v>
          </cell>
        </row>
        <row r="494">
          <cell r="A494">
            <v>13149</v>
          </cell>
          <cell r="B494">
            <v>1</v>
          </cell>
          <cell r="C494">
            <v>31</v>
          </cell>
          <cell r="D494">
            <v>13149</v>
          </cell>
          <cell r="E494" t="str">
            <v>福留</v>
          </cell>
          <cell r="F494" t="str">
            <v>大成</v>
          </cell>
          <cell r="G494" t="str">
            <v>ﾌｸﾄﾒ</v>
          </cell>
          <cell r="H494" t="str">
            <v>ﾀｲｾｲ</v>
          </cell>
          <cell r="I494" t="str">
            <v>男</v>
          </cell>
          <cell r="J494">
            <v>19970522</v>
          </cell>
          <cell r="K494">
            <v>2</v>
          </cell>
          <cell r="L494" t="str">
            <v>東京</v>
          </cell>
        </row>
        <row r="495">
          <cell r="A495">
            <v>13151</v>
          </cell>
          <cell r="B495">
            <v>1</v>
          </cell>
          <cell r="C495">
            <v>31</v>
          </cell>
          <cell r="D495">
            <v>13151</v>
          </cell>
          <cell r="E495" t="str">
            <v>小林</v>
          </cell>
          <cell r="F495" t="str">
            <v>直椰</v>
          </cell>
          <cell r="G495" t="str">
            <v>ｺﾊﾞﾔｼ</v>
          </cell>
          <cell r="H495" t="str">
            <v>ﾅｵﾔ</v>
          </cell>
          <cell r="I495" t="str">
            <v>男</v>
          </cell>
          <cell r="J495">
            <v>19970922</v>
          </cell>
          <cell r="K495">
            <v>2</v>
          </cell>
          <cell r="L495" t="str">
            <v>東京</v>
          </cell>
        </row>
        <row r="496">
          <cell r="A496">
            <v>13154</v>
          </cell>
          <cell r="B496">
            <v>1</v>
          </cell>
          <cell r="C496">
            <v>31</v>
          </cell>
          <cell r="D496">
            <v>13154</v>
          </cell>
          <cell r="E496" t="str">
            <v>松村</v>
          </cell>
          <cell r="F496" t="str">
            <v>倫太朗</v>
          </cell>
          <cell r="G496" t="str">
            <v>ﾏﾂﾑﾗ</v>
          </cell>
          <cell r="H496" t="str">
            <v>ﾘﾝﾀﾛｳ</v>
          </cell>
          <cell r="I496" t="str">
            <v>男</v>
          </cell>
          <cell r="J496">
            <v>19970507</v>
          </cell>
          <cell r="K496">
            <v>2</v>
          </cell>
          <cell r="L496" t="str">
            <v>東京</v>
          </cell>
        </row>
        <row r="497">
          <cell r="A497">
            <v>13155</v>
          </cell>
          <cell r="B497">
            <v>1</v>
          </cell>
          <cell r="C497">
            <v>31</v>
          </cell>
          <cell r="D497">
            <v>13155</v>
          </cell>
          <cell r="E497" t="str">
            <v>山本</v>
          </cell>
          <cell r="F497" t="str">
            <v>司</v>
          </cell>
          <cell r="G497" t="str">
            <v>ﾔﾏﾓﾄ</v>
          </cell>
          <cell r="H497" t="str">
            <v>ﾂｶｻ</v>
          </cell>
          <cell r="I497" t="str">
            <v>男</v>
          </cell>
          <cell r="J497">
            <v>19970504</v>
          </cell>
          <cell r="K497">
            <v>2</v>
          </cell>
          <cell r="L497" t="str">
            <v>東京</v>
          </cell>
        </row>
        <row r="498">
          <cell r="A498">
            <v>13156</v>
          </cell>
          <cell r="B498">
            <v>1</v>
          </cell>
          <cell r="C498">
            <v>31</v>
          </cell>
          <cell r="D498">
            <v>13156</v>
          </cell>
          <cell r="E498" t="str">
            <v>山本</v>
          </cell>
          <cell r="F498" t="str">
            <v>亮輔</v>
          </cell>
          <cell r="G498" t="str">
            <v>ﾔﾏﾓﾄ</v>
          </cell>
          <cell r="H498" t="str">
            <v>ﾘｮｳｽｹ</v>
          </cell>
          <cell r="I498" t="str">
            <v>男</v>
          </cell>
          <cell r="J498">
            <v>19970512</v>
          </cell>
          <cell r="K498">
            <v>2</v>
          </cell>
          <cell r="L498" t="str">
            <v>東京</v>
          </cell>
        </row>
        <row r="499">
          <cell r="A499">
            <v>13157</v>
          </cell>
          <cell r="B499">
            <v>1</v>
          </cell>
          <cell r="C499">
            <v>31</v>
          </cell>
          <cell r="D499">
            <v>13157</v>
          </cell>
          <cell r="E499" t="str">
            <v>横山</v>
          </cell>
          <cell r="F499" t="str">
            <v>拓朗</v>
          </cell>
          <cell r="G499" t="str">
            <v>ﾖｺﾔﾏ</v>
          </cell>
          <cell r="H499" t="str">
            <v>ﾀｸﾛｳ</v>
          </cell>
          <cell r="I499" t="str">
            <v>男</v>
          </cell>
          <cell r="J499">
            <v>19970724</v>
          </cell>
          <cell r="K499">
            <v>2</v>
          </cell>
          <cell r="L499" t="str">
            <v>東京</v>
          </cell>
        </row>
        <row r="500">
          <cell r="A500">
            <v>13158</v>
          </cell>
          <cell r="B500">
            <v>1</v>
          </cell>
          <cell r="C500">
            <v>31</v>
          </cell>
          <cell r="D500">
            <v>13158</v>
          </cell>
          <cell r="E500" t="str">
            <v>渡部</v>
          </cell>
          <cell r="F500" t="str">
            <v>円治</v>
          </cell>
          <cell r="G500" t="str">
            <v>ﾜﾀﾍﾞ</v>
          </cell>
          <cell r="H500" t="str">
            <v>ｴﾝｼﾞ</v>
          </cell>
          <cell r="I500" t="str">
            <v>男</v>
          </cell>
          <cell r="J500">
            <v>19980828</v>
          </cell>
          <cell r="K500">
            <v>1</v>
          </cell>
          <cell r="L500" t="str">
            <v>東京</v>
          </cell>
        </row>
        <row r="501">
          <cell r="A501">
            <v>13160</v>
          </cell>
          <cell r="B501">
            <v>1</v>
          </cell>
          <cell r="C501">
            <v>31</v>
          </cell>
          <cell r="D501">
            <v>13160</v>
          </cell>
          <cell r="E501" t="str">
            <v>濱﨑</v>
          </cell>
          <cell r="F501" t="str">
            <v>弘稜</v>
          </cell>
          <cell r="G501" t="str">
            <v>ﾊﾏｻｷ</v>
          </cell>
          <cell r="H501" t="str">
            <v>ﾋﾛﾀｶ</v>
          </cell>
          <cell r="I501" t="str">
            <v>男</v>
          </cell>
          <cell r="J501">
            <v>19980518</v>
          </cell>
          <cell r="K501">
            <v>1</v>
          </cell>
          <cell r="L501" t="str">
            <v>東京</v>
          </cell>
        </row>
        <row r="502">
          <cell r="A502">
            <v>13161</v>
          </cell>
          <cell r="B502">
            <v>1</v>
          </cell>
          <cell r="C502">
            <v>31</v>
          </cell>
          <cell r="D502">
            <v>13161</v>
          </cell>
          <cell r="E502" t="str">
            <v>永島</v>
          </cell>
          <cell r="F502" t="str">
            <v>知仁</v>
          </cell>
          <cell r="G502" t="str">
            <v>ﾅｶﾞｼﾏ</v>
          </cell>
          <cell r="H502" t="str">
            <v>ｶｽﾞﾄ</v>
          </cell>
          <cell r="I502" t="str">
            <v>男</v>
          </cell>
          <cell r="J502">
            <v>19980415</v>
          </cell>
          <cell r="K502">
            <v>1</v>
          </cell>
          <cell r="L502" t="str">
            <v>東京</v>
          </cell>
        </row>
        <row r="503">
          <cell r="A503">
            <v>13162</v>
          </cell>
          <cell r="B503">
            <v>1</v>
          </cell>
          <cell r="C503">
            <v>31</v>
          </cell>
          <cell r="D503">
            <v>13162</v>
          </cell>
          <cell r="E503" t="str">
            <v>草間</v>
          </cell>
          <cell r="F503" t="str">
            <v>玲耶</v>
          </cell>
          <cell r="G503" t="str">
            <v>ｸｻﾏ</v>
          </cell>
          <cell r="H503" t="str">
            <v>ﾚｲﾔ</v>
          </cell>
          <cell r="I503" t="str">
            <v>男</v>
          </cell>
          <cell r="J503">
            <v>19980430</v>
          </cell>
          <cell r="K503">
            <v>1</v>
          </cell>
          <cell r="L503" t="str">
            <v>東京</v>
          </cell>
        </row>
        <row r="504">
          <cell r="A504">
            <v>13163</v>
          </cell>
          <cell r="B504">
            <v>1</v>
          </cell>
          <cell r="C504">
            <v>31</v>
          </cell>
          <cell r="D504">
            <v>13163</v>
          </cell>
          <cell r="E504" t="str">
            <v>増村</v>
          </cell>
          <cell r="F504" t="str">
            <v>進太郎</v>
          </cell>
          <cell r="G504" t="str">
            <v>ﾏｽﾑﾗ</v>
          </cell>
          <cell r="H504" t="str">
            <v>ｼﾝﾀﾛｳ</v>
          </cell>
          <cell r="I504" t="str">
            <v>男</v>
          </cell>
          <cell r="J504">
            <v>19980901</v>
          </cell>
          <cell r="K504">
            <v>1</v>
          </cell>
          <cell r="L504" t="str">
            <v>東京</v>
          </cell>
        </row>
        <row r="505">
          <cell r="A505">
            <v>13164</v>
          </cell>
          <cell r="B505">
            <v>1</v>
          </cell>
          <cell r="C505">
            <v>31</v>
          </cell>
          <cell r="D505">
            <v>13164</v>
          </cell>
          <cell r="E505" t="str">
            <v>河津</v>
          </cell>
          <cell r="F505" t="str">
            <v>拓海</v>
          </cell>
          <cell r="G505" t="str">
            <v>ｶﾜﾂﾞ</v>
          </cell>
          <cell r="H505" t="str">
            <v>ﾀｸﾐ</v>
          </cell>
          <cell r="I505" t="str">
            <v>男</v>
          </cell>
          <cell r="J505">
            <v>19981207</v>
          </cell>
          <cell r="K505">
            <v>1</v>
          </cell>
          <cell r="L505" t="str">
            <v>東京</v>
          </cell>
        </row>
        <row r="506">
          <cell r="A506">
            <v>13165</v>
          </cell>
          <cell r="B506">
            <v>1</v>
          </cell>
          <cell r="C506">
            <v>31</v>
          </cell>
          <cell r="D506">
            <v>13165</v>
          </cell>
          <cell r="E506" t="str">
            <v>山本</v>
          </cell>
          <cell r="F506" t="str">
            <v>将輝</v>
          </cell>
          <cell r="G506" t="str">
            <v>ﾔﾏﾓﾄ</v>
          </cell>
          <cell r="H506" t="str">
            <v>ﾏｻｷ</v>
          </cell>
          <cell r="I506" t="str">
            <v>男</v>
          </cell>
          <cell r="J506">
            <v>19981205</v>
          </cell>
          <cell r="K506">
            <v>1</v>
          </cell>
          <cell r="L506" t="str">
            <v>東京</v>
          </cell>
        </row>
        <row r="507">
          <cell r="A507">
            <v>13166</v>
          </cell>
          <cell r="B507">
            <v>1</v>
          </cell>
          <cell r="C507">
            <v>31</v>
          </cell>
          <cell r="D507">
            <v>13166</v>
          </cell>
          <cell r="E507" t="str">
            <v>武井</v>
          </cell>
          <cell r="F507" t="str">
            <v>勇樹</v>
          </cell>
          <cell r="G507" t="str">
            <v>ﾀｹｲ</v>
          </cell>
          <cell r="H507" t="str">
            <v>ﾕｳｷ</v>
          </cell>
          <cell r="I507" t="str">
            <v>男</v>
          </cell>
          <cell r="J507">
            <v>19990308</v>
          </cell>
          <cell r="K507">
            <v>1</v>
          </cell>
          <cell r="L507" t="str">
            <v>東京</v>
          </cell>
        </row>
        <row r="508">
          <cell r="A508">
            <v>13167</v>
          </cell>
          <cell r="B508">
            <v>1</v>
          </cell>
          <cell r="C508">
            <v>31</v>
          </cell>
          <cell r="D508">
            <v>13167</v>
          </cell>
          <cell r="E508" t="str">
            <v>川島</v>
          </cell>
          <cell r="F508" t="str">
            <v>康平</v>
          </cell>
          <cell r="G508" t="str">
            <v>ｶﾜｼﾏ</v>
          </cell>
          <cell r="H508" t="str">
            <v>ｺｳﾍｲ</v>
          </cell>
          <cell r="I508" t="str">
            <v>男</v>
          </cell>
          <cell r="J508">
            <v>19980711</v>
          </cell>
          <cell r="K508">
            <v>1</v>
          </cell>
          <cell r="L508" t="str">
            <v>東京</v>
          </cell>
        </row>
        <row r="509">
          <cell r="A509">
            <v>13168</v>
          </cell>
          <cell r="B509">
            <v>1</v>
          </cell>
          <cell r="C509">
            <v>31</v>
          </cell>
          <cell r="D509">
            <v>13168</v>
          </cell>
          <cell r="E509" t="str">
            <v>稲垣</v>
          </cell>
          <cell r="F509" t="str">
            <v>克</v>
          </cell>
          <cell r="G509" t="str">
            <v>ｲﾅｶﾞｷ</v>
          </cell>
          <cell r="H509" t="str">
            <v>ｶﾂﾐ</v>
          </cell>
          <cell r="I509" t="str">
            <v>男</v>
          </cell>
          <cell r="J509">
            <v>19990127</v>
          </cell>
          <cell r="K509">
            <v>1</v>
          </cell>
          <cell r="L509" t="str">
            <v>東京</v>
          </cell>
        </row>
        <row r="510">
          <cell r="A510">
            <v>13201</v>
          </cell>
          <cell r="B510">
            <v>1</v>
          </cell>
          <cell r="C510">
            <v>32</v>
          </cell>
          <cell r="D510">
            <v>13201</v>
          </cell>
          <cell r="E510" t="str">
            <v>朝田</v>
          </cell>
          <cell r="F510" t="str">
            <v>桃圭</v>
          </cell>
          <cell r="G510" t="str">
            <v>ｱｻﾀﾞ</v>
          </cell>
          <cell r="H510" t="str">
            <v>ﾓﾓｶ</v>
          </cell>
          <cell r="I510" t="str">
            <v>女</v>
          </cell>
          <cell r="J510">
            <v>19981130</v>
          </cell>
          <cell r="K510">
            <v>1</v>
          </cell>
          <cell r="L510" t="str">
            <v>東京</v>
          </cell>
        </row>
        <row r="511">
          <cell r="A511">
            <v>13202</v>
          </cell>
          <cell r="B511">
            <v>1</v>
          </cell>
          <cell r="C511">
            <v>32</v>
          </cell>
          <cell r="D511">
            <v>13202</v>
          </cell>
          <cell r="E511" t="str">
            <v>内山</v>
          </cell>
          <cell r="F511" t="str">
            <v>葉月</v>
          </cell>
          <cell r="G511" t="str">
            <v>ｳﾁﾔﾏ</v>
          </cell>
          <cell r="H511" t="str">
            <v>ﾊﾂﾞｷ</v>
          </cell>
          <cell r="I511" t="str">
            <v>女</v>
          </cell>
          <cell r="J511">
            <v>19980803</v>
          </cell>
          <cell r="K511">
            <v>1</v>
          </cell>
          <cell r="L511" t="str">
            <v>東京</v>
          </cell>
        </row>
        <row r="512">
          <cell r="A512">
            <v>13203</v>
          </cell>
          <cell r="B512">
            <v>1</v>
          </cell>
          <cell r="C512">
            <v>32</v>
          </cell>
          <cell r="D512">
            <v>13203</v>
          </cell>
          <cell r="E512" t="str">
            <v>嘉本</v>
          </cell>
          <cell r="F512" t="str">
            <v>葵</v>
          </cell>
          <cell r="G512" t="str">
            <v>ｶﾓﾄ</v>
          </cell>
          <cell r="H512" t="str">
            <v>ｱｵｲ</v>
          </cell>
          <cell r="I512" t="str">
            <v>女</v>
          </cell>
          <cell r="J512">
            <v>19980408</v>
          </cell>
          <cell r="K512">
            <v>1</v>
          </cell>
          <cell r="L512" t="str">
            <v>東京</v>
          </cell>
        </row>
        <row r="513">
          <cell r="A513">
            <v>13204</v>
          </cell>
          <cell r="B513">
            <v>1</v>
          </cell>
          <cell r="C513">
            <v>32</v>
          </cell>
          <cell r="D513">
            <v>13204</v>
          </cell>
          <cell r="E513" t="str">
            <v>大竹</v>
          </cell>
          <cell r="F513" t="str">
            <v>風美子</v>
          </cell>
          <cell r="G513" t="str">
            <v>ｵｵﾀｹ</v>
          </cell>
          <cell r="H513" t="str">
            <v>ﾌﾐｺ</v>
          </cell>
          <cell r="I513" t="str">
            <v>女</v>
          </cell>
          <cell r="J513">
            <v>19990202</v>
          </cell>
          <cell r="K513">
            <v>1</v>
          </cell>
          <cell r="L513" t="str">
            <v>東京</v>
          </cell>
        </row>
        <row r="514">
          <cell r="A514">
            <v>13205</v>
          </cell>
          <cell r="B514">
            <v>1</v>
          </cell>
          <cell r="C514">
            <v>32</v>
          </cell>
          <cell r="D514">
            <v>13205</v>
          </cell>
          <cell r="E514" t="str">
            <v>河本</v>
          </cell>
          <cell r="F514" t="str">
            <v>朱莉</v>
          </cell>
          <cell r="G514" t="str">
            <v>ｶﾜﾓﾄ</v>
          </cell>
          <cell r="H514" t="str">
            <v>ｱｶﾘ</v>
          </cell>
          <cell r="I514" t="str">
            <v>女</v>
          </cell>
          <cell r="J514">
            <v>19990128</v>
          </cell>
          <cell r="K514">
            <v>1</v>
          </cell>
          <cell r="L514" t="str">
            <v>東京</v>
          </cell>
        </row>
        <row r="515">
          <cell r="A515">
            <v>13206</v>
          </cell>
          <cell r="B515">
            <v>1</v>
          </cell>
          <cell r="C515">
            <v>32</v>
          </cell>
          <cell r="D515">
            <v>13206</v>
          </cell>
          <cell r="E515" t="str">
            <v>草野</v>
          </cell>
          <cell r="F515" t="str">
            <v>夏咲</v>
          </cell>
          <cell r="G515" t="str">
            <v>ｸｻﾉ</v>
          </cell>
          <cell r="H515" t="str">
            <v>ﾋﾏﾜﾘ</v>
          </cell>
          <cell r="I515" t="str">
            <v>女</v>
          </cell>
          <cell r="J515">
            <v>19980818</v>
          </cell>
          <cell r="K515">
            <v>1</v>
          </cell>
          <cell r="L515" t="str">
            <v>東京</v>
          </cell>
        </row>
        <row r="516">
          <cell r="A516">
            <v>13207</v>
          </cell>
          <cell r="B516">
            <v>1</v>
          </cell>
          <cell r="C516">
            <v>32</v>
          </cell>
          <cell r="D516">
            <v>13207</v>
          </cell>
          <cell r="E516" t="str">
            <v>紺野</v>
          </cell>
          <cell r="F516" t="str">
            <v>あゆみ</v>
          </cell>
          <cell r="G516" t="str">
            <v>ｺﾝﾉ</v>
          </cell>
          <cell r="H516" t="str">
            <v>ｱﾕﾐ</v>
          </cell>
          <cell r="I516" t="str">
            <v>女</v>
          </cell>
          <cell r="J516">
            <v>19980512</v>
          </cell>
          <cell r="K516">
            <v>1</v>
          </cell>
          <cell r="L516" t="str">
            <v>東京</v>
          </cell>
        </row>
        <row r="517">
          <cell r="A517">
            <v>13208</v>
          </cell>
          <cell r="B517">
            <v>1</v>
          </cell>
          <cell r="C517">
            <v>32</v>
          </cell>
          <cell r="D517">
            <v>13208</v>
          </cell>
          <cell r="E517" t="str">
            <v>三枝</v>
          </cell>
          <cell r="F517" t="str">
            <v>音葉</v>
          </cell>
          <cell r="G517" t="str">
            <v>ｻｲｸﾞｻ</v>
          </cell>
          <cell r="H517" t="str">
            <v>ｵﾄﾊ</v>
          </cell>
          <cell r="I517" t="str">
            <v>女</v>
          </cell>
          <cell r="J517">
            <v>19980627</v>
          </cell>
          <cell r="K517">
            <v>1</v>
          </cell>
          <cell r="L517" t="str">
            <v>東京</v>
          </cell>
        </row>
        <row r="518">
          <cell r="A518">
            <v>13209</v>
          </cell>
          <cell r="B518">
            <v>1</v>
          </cell>
          <cell r="C518">
            <v>32</v>
          </cell>
          <cell r="D518">
            <v>13209</v>
          </cell>
          <cell r="E518" t="str">
            <v>斉田</v>
          </cell>
          <cell r="F518" t="str">
            <v>果歩</v>
          </cell>
          <cell r="G518" t="str">
            <v>ｻｲﾀ</v>
          </cell>
          <cell r="H518" t="str">
            <v>ｶﾎ</v>
          </cell>
          <cell r="I518" t="str">
            <v>女</v>
          </cell>
          <cell r="J518">
            <v>19980703</v>
          </cell>
          <cell r="K518">
            <v>1</v>
          </cell>
          <cell r="L518" t="str">
            <v>東京</v>
          </cell>
        </row>
        <row r="519">
          <cell r="A519">
            <v>13210</v>
          </cell>
          <cell r="B519">
            <v>1</v>
          </cell>
          <cell r="C519">
            <v>32</v>
          </cell>
          <cell r="D519">
            <v>13210</v>
          </cell>
          <cell r="E519" t="str">
            <v>佐藤</v>
          </cell>
          <cell r="F519" t="str">
            <v>朱莉</v>
          </cell>
          <cell r="G519" t="str">
            <v>ｻﾄｳ</v>
          </cell>
          <cell r="H519" t="str">
            <v>ｱｶﾘ</v>
          </cell>
          <cell r="I519" t="str">
            <v>女</v>
          </cell>
          <cell r="J519">
            <v>19980826</v>
          </cell>
          <cell r="K519">
            <v>1</v>
          </cell>
          <cell r="L519" t="str">
            <v>東京</v>
          </cell>
        </row>
        <row r="520">
          <cell r="A520">
            <v>13211</v>
          </cell>
          <cell r="B520">
            <v>1</v>
          </cell>
          <cell r="C520">
            <v>32</v>
          </cell>
          <cell r="D520">
            <v>13211</v>
          </cell>
          <cell r="E520" t="str">
            <v>竹内</v>
          </cell>
          <cell r="F520" t="str">
            <v>梓</v>
          </cell>
          <cell r="G520" t="str">
            <v>ﾀｹｳﾁ</v>
          </cell>
          <cell r="H520" t="str">
            <v>ｱｽﾞｻ</v>
          </cell>
          <cell r="I520" t="str">
            <v>女</v>
          </cell>
          <cell r="J520">
            <v>19980706</v>
          </cell>
          <cell r="K520">
            <v>1</v>
          </cell>
          <cell r="L520" t="str">
            <v>東京</v>
          </cell>
        </row>
        <row r="521">
          <cell r="A521">
            <v>13212</v>
          </cell>
          <cell r="B521">
            <v>1</v>
          </cell>
          <cell r="C521">
            <v>32</v>
          </cell>
          <cell r="D521">
            <v>13212</v>
          </cell>
          <cell r="E521" t="str">
            <v>竹之内</v>
          </cell>
          <cell r="F521" t="str">
            <v>咲綾</v>
          </cell>
          <cell r="G521" t="str">
            <v>ﾀｹﾉｳﾁ</v>
          </cell>
          <cell r="H521" t="str">
            <v>ｻｱﾔ</v>
          </cell>
          <cell r="I521" t="str">
            <v>女</v>
          </cell>
          <cell r="J521">
            <v>19980619</v>
          </cell>
          <cell r="K521">
            <v>1</v>
          </cell>
          <cell r="L521" t="str">
            <v>東京</v>
          </cell>
        </row>
        <row r="522">
          <cell r="A522">
            <v>13213</v>
          </cell>
          <cell r="B522">
            <v>1</v>
          </cell>
          <cell r="C522">
            <v>32</v>
          </cell>
          <cell r="D522">
            <v>13213</v>
          </cell>
          <cell r="E522" t="str">
            <v>田中</v>
          </cell>
          <cell r="F522" t="str">
            <v>夢乃</v>
          </cell>
          <cell r="G522" t="str">
            <v>ﾀﾅｶ</v>
          </cell>
          <cell r="H522" t="str">
            <v>ﾕﾒﾉ</v>
          </cell>
          <cell r="I522" t="str">
            <v>女</v>
          </cell>
          <cell r="J522">
            <v>19981010</v>
          </cell>
          <cell r="K522">
            <v>1</v>
          </cell>
          <cell r="L522" t="str">
            <v>東京</v>
          </cell>
        </row>
        <row r="523">
          <cell r="A523">
            <v>13214</v>
          </cell>
          <cell r="B523">
            <v>1</v>
          </cell>
          <cell r="C523">
            <v>32</v>
          </cell>
          <cell r="D523">
            <v>13214</v>
          </cell>
          <cell r="E523" t="str">
            <v>田邉</v>
          </cell>
          <cell r="F523" t="str">
            <v>祥子</v>
          </cell>
          <cell r="G523" t="str">
            <v>ﾀﾅﾍﾞ</v>
          </cell>
          <cell r="H523" t="str">
            <v>ｼｮｳｺ</v>
          </cell>
          <cell r="I523" t="str">
            <v>女</v>
          </cell>
          <cell r="J523">
            <v>19980413</v>
          </cell>
          <cell r="K523">
            <v>1</v>
          </cell>
          <cell r="L523" t="str">
            <v>東京</v>
          </cell>
        </row>
        <row r="524">
          <cell r="A524">
            <v>13215</v>
          </cell>
          <cell r="B524">
            <v>1</v>
          </cell>
          <cell r="C524">
            <v>32</v>
          </cell>
          <cell r="D524">
            <v>13215</v>
          </cell>
          <cell r="E524" t="str">
            <v>石井</v>
          </cell>
          <cell r="F524" t="str">
            <v>藍美</v>
          </cell>
          <cell r="G524" t="str">
            <v>ｲｼｲ</v>
          </cell>
          <cell r="H524" t="str">
            <v>ｱﾐ</v>
          </cell>
          <cell r="I524" t="str">
            <v>女</v>
          </cell>
          <cell r="J524">
            <v>19961219</v>
          </cell>
          <cell r="K524">
            <v>3</v>
          </cell>
          <cell r="L524" t="str">
            <v>東京</v>
          </cell>
        </row>
        <row r="525">
          <cell r="A525">
            <v>13216</v>
          </cell>
          <cell r="B525">
            <v>1</v>
          </cell>
          <cell r="C525">
            <v>32</v>
          </cell>
          <cell r="D525">
            <v>13216</v>
          </cell>
          <cell r="E525" t="str">
            <v>大野</v>
          </cell>
          <cell r="F525" t="str">
            <v>穂花</v>
          </cell>
          <cell r="G525" t="str">
            <v>ｵｵﾉ</v>
          </cell>
          <cell r="H525" t="str">
            <v>ﾎﾉｶ</v>
          </cell>
          <cell r="I525" t="str">
            <v>女</v>
          </cell>
          <cell r="J525">
            <v>19961224</v>
          </cell>
          <cell r="K525">
            <v>3</v>
          </cell>
          <cell r="L525" t="str">
            <v>東京</v>
          </cell>
        </row>
        <row r="526">
          <cell r="A526">
            <v>13217</v>
          </cell>
          <cell r="B526">
            <v>1</v>
          </cell>
          <cell r="C526">
            <v>32</v>
          </cell>
          <cell r="D526">
            <v>13217</v>
          </cell>
          <cell r="E526" t="str">
            <v>川村</v>
          </cell>
          <cell r="F526" t="str">
            <v>香月</v>
          </cell>
          <cell r="G526" t="str">
            <v>ｶﾜﾑﾗ</v>
          </cell>
          <cell r="H526" t="str">
            <v>ｶﾂﾞｷ</v>
          </cell>
          <cell r="I526" t="str">
            <v>女</v>
          </cell>
          <cell r="J526">
            <v>19961220</v>
          </cell>
          <cell r="K526">
            <v>3</v>
          </cell>
          <cell r="L526" t="str">
            <v>東京</v>
          </cell>
        </row>
        <row r="527">
          <cell r="A527">
            <v>13218</v>
          </cell>
          <cell r="B527">
            <v>1</v>
          </cell>
          <cell r="C527">
            <v>32</v>
          </cell>
          <cell r="D527">
            <v>13218</v>
          </cell>
          <cell r="E527" t="str">
            <v>奥田</v>
          </cell>
          <cell r="F527" t="str">
            <v>真澄</v>
          </cell>
          <cell r="G527" t="str">
            <v>ｵｸﾀﾞ</v>
          </cell>
          <cell r="H527" t="str">
            <v>ﾏｽﾐ</v>
          </cell>
          <cell r="I527" t="str">
            <v>女</v>
          </cell>
          <cell r="J527">
            <v>19960807</v>
          </cell>
          <cell r="K527">
            <v>3</v>
          </cell>
          <cell r="L527" t="str">
            <v>東京</v>
          </cell>
        </row>
        <row r="528">
          <cell r="A528">
            <v>13219</v>
          </cell>
          <cell r="B528">
            <v>1</v>
          </cell>
          <cell r="C528">
            <v>32</v>
          </cell>
          <cell r="D528">
            <v>13219</v>
          </cell>
          <cell r="E528" t="str">
            <v>奥田</v>
          </cell>
          <cell r="F528" t="str">
            <v>静香</v>
          </cell>
          <cell r="G528" t="str">
            <v>ｵｸﾀﾞ</v>
          </cell>
          <cell r="H528" t="str">
            <v>ｼｽﾞｶ</v>
          </cell>
          <cell r="I528" t="str">
            <v>女</v>
          </cell>
          <cell r="J528">
            <v>19960807</v>
          </cell>
          <cell r="K528">
            <v>3</v>
          </cell>
          <cell r="L528" t="str">
            <v>東京</v>
          </cell>
        </row>
        <row r="529">
          <cell r="A529">
            <v>13220</v>
          </cell>
          <cell r="B529">
            <v>1</v>
          </cell>
          <cell r="C529">
            <v>32</v>
          </cell>
          <cell r="D529">
            <v>13220</v>
          </cell>
          <cell r="E529" t="str">
            <v>武田</v>
          </cell>
          <cell r="F529" t="str">
            <v>夏子</v>
          </cell>
          <cell r="G529" t="str">
            <v>ﾀｹﾀﾞ</v>
          </cell>
          <cell r="H529" t="str">
            <v>ﾅﾂｺ</v>
          </cell>
          <cell r="I529" t="str">
            <v>女</v>
          </cell>
          <cell r="J529">
            <v>19960906</v>
          </cell>
          <cell r="K529">
            <v>3</v>
          </cell>
          <cell r="L529" t="str">
            <v>東京</v>
          </cell>
        </row>
        <row r="530">
          <cell r="A530">
            <v>13221</v>
          </cell>
          <cell r="B530">
            <v>1</v>
          </cell>
          <cell r="C530">
            <v>32</v>
          </cell>
          <cell r="D530">
            <v>13221</v>
          </cell>
          <cell r="E530" t="str">
            <v>後藤</v>
          </cell>
          <cell r="F530" t="str">
            <v>紗希</v>
          </cell>
          <cell r="G530" t="str">
            <v>ｺﾞﾄｳ</v>
          </cell>
          <cell r="H530" t="str">
            <v>ｻｷ</v>
          </cell>
          <cell r="I530" t="str">
            <v>女</v>
          </cell>
          <cell r="J530">
            <v>19960429</v>
          </cell>
          <cell r="K530">
            <v>3</v>
          </cell>
          <cell r="L530" t="str">
            <v>東京</v>
          </cell>
        </row>
        <row r="531">
          <cell r="A531">
            <v>13222</v>
          </cell>
          <cell r="B531">
            <v>1</v>
          </cell>
          <cell r="C531">
            <v>32</v>
          </cell>
          <cell r="D531">
            <v>13222</v>
          </cell>
          <cell r="E531" t="str">
            <v>小林</v>
          </cell>
          <cell r="F531" t="str">
            <v>朱里</v>
          </cell>
          <cell r="G531" t="str">
            <v>ｺﾊﾞﾔｼ</v>
          </cell>
          <cell r="H531" t="str">
            <v>ｱｶﾘ</v>
          </cell>
          <cell r="I531" t="str">
            <v>女</v>
          </cell>
          <cell r="J531">
            <v>19960417</v>
          </cell>
          <cell r="K531">
            <v>3</v>
          </cell>
          <cell r="L531" t="str">
            <v>東京</v>
          </cell>
        </row>
        <row r="532">
          <cell r="A532">
            <v>13223</v>
          </cell>
          <cell r="B532">
            <v>1</v>
          </cell>
          <cell r="C532">
            <v>32</v>
          </cell>
          <cell r="D532">
            <v>13223</v>
          </cell>
          <cell r="E532" t="str">
            <v>佐藤</v>
          </cell>
          <cell r="F532" t="str">
            <v>佑香</v>
          </cell>
          <cell r="G532" t="str">
            <v>ｻﾄｳ</v>
          </cell>
          <cell r="H532" t="str">
            <v>ﾕｶ</v>
          </cell>
          <cell r="I532" t="str">
            <v>女</v>
          </cell>
          <cell r="J532">
            <v>19961130</v>
          </cell>
          <cell r="K532">
            <v>3</v>
          </cell>
          <cell r="L532" t="str">
            <v>東京</v>
          </cell>
        </row>
        <row r="533">
          <cell r="A533">
            <v>13224</v>
          </cell>
          <cell r="B533">
            <v>1</v>
          </cell>
          <cell r="C533">
            <v>32</v>
          </cell>
          <cell r="D533">
            <v>13224</v>
          </cell>
          <cell r="E533" t="str">
            <v>長岡</v>
          </cell>
          <cell r="F533" t="str">
            <v>萌麻</v>
          </cell>
          <cell r="G533" t="str">
            <v>ﾅｶﾞｵｶ</v>
          </cell>
          <cell r="H533" t="str">
            <v>ﾓﾏ</v>
          </cell>
          <cell r="I533" t="str">
            <v>女</v>
          </cell>
          <cell r="J533">
            <v>19961224</v>
          </cell>
          <cell r="K533">
            <v>3</v>
          </cell>
          <cell r="L533" t="str">
            <v>東京</v>
          </cell>
        </row>
        <row r="534">
          <cell r="A534">
            <v>13225</v>
          </cell>
          <cell r="B534">
            <v>1</v>
          </cell>
          <cell r="C534">
            <v>32</v>
          </cell>
          <cell r="D534">
            <v>13225</v>
          </cell>
          <cell r="E534" t="str">
            <v>新井</v>
          </cell>
          <cell r="F534" t="str">
            <v>真美</v>
          </cell>
          <cell r="G534" t="str">
            <v>ｱﾗｲ</v>
          </cell>
          <cell r="H534" t="str">
            <v>ﾏﾐ</v>
          </cell>
          <cell r="I534" t="str">
            <v>女</v>
          </cell>
          <cell r="J534">
            <v>19971229</v>
          </cell>
          <cell r="K534">
            <v>2</v>
          </cell>
          <cell r="L534" t="str">
            <v>東京</v>
          </cell>
        </row>
        <row r="535">
          <cell r="A535">
            <v>13226</v>
          </cell>
          <cell r="B535">
            <v>1</v>
          </cell>
          <cell r="C535">
            <v>32</v>
          </cell>
          <cell r="D535">
            <v>13226</v>
          </cell>
          <cell r="E535" t="str">
            <v>池田</v>
          </cell>
          <cell r="F535" t="str">
            <v>七海</v>
          </cell>
          <cell r="G535" t="str">
            <v>ｲｹﾀﾞ</v>
          </cell>
          <cell r="H535" t="str">
            <v>ﾅﾅﾐ</v>
          </cell>
          <cell r="I535" t="str">
            <v>女</v>
          </cell>
          <cell r="J535">
            <v>19970913</v>
          </cell>
          <cell r="K535">
            <v>2</v>
          </cell>
          <cell r="L535" t="str">
            <v>東京</v>
          </cell>
        </row>
        <row r="536">
          <cell r="A536">
            <v>13227</v>
          </cell>
          <cell r="B536">
            <v>1</v>
          </cell>
          <cell r="C536">
            <v>32</v>
          </cell>
          <cell r="D536">
            <v>13227</v>
          </cell>
          <cell r="E536" t="str">
            <v>上村</v>
          </cell>
          <cell r="F536" t="str">
            <v>希実</v>
          </cell>
          <cell r="G536" t="str">
            <v>ｳｴﾑﾗ</v>
          </cell>
          <cell r="H536" t="str">
            <v>ﾉｿﾞﾐ</v>
          </cell>
          <cell r="I536" t="str">
            <v>女</v>
          </cell>
          <cell r="J536">
            <v>19970724</v>
          </cell>
          <cell r="K536">
            <v>2</v>
          </cell>
          <cell r="L536" t="str">
            <v>東京</v>
          </cell>
        </row>
        <row r="537">
          <cell r="A537">
            <v>13228</v>
          </cell>
          <cell r="B537">
            <v>1</v>
          </cell>
          <cell r="C537">
            <v>32</v>
          </cell>
          <cell r="D537">
            <v>13228</v>
          </cell>
          <cell r="E537" t="str">
            <v>エドバー</v>
          </cell>
          <cell r="F537" t="str">
            <v>イヨバ</v>
          </cell>
          <cell r="G537" t="str">
            <v>ｴﾄﾞﾊﾞｰ</v>
          </cell>
          <cell r="H537" t="str">
            <v>ｲﾖﾊﾞ</v>
          </cell>
          <cell r="I537" t="str">
            <v>女</v>
          </cell>
          <cell r="J537">
            <v>19970518</v>
          </cell>
          <cell r="K537">
            <v>2</v>
          </cell>
          <cell r="L537" t="str">
            <v>東京</v>
          </cell>
        </row>
        <row r="538">
          <cell r="A538">
            <v>13229</v>
          </cell>
          <cell r="B538">
            <v>1</v>
          </cell>
          <cell r="C538">
            <v>32</v>
          </cell>
          <cell r="D538">
            <v>13229</v>
          </cell>
          <cell r="E538" t="str">
            <v>金杉</v>
          </cell>
          <cell r="F538" t="str">
            <v>侑香</v>
          </cell>
          <cell r="G538" t="str">
            <v>ｶﾅｽｷﾞ</v>
          </cell>
          <cell r="H538" t="str">
            <v>ﾕｳｶ</v>
          </cell>
          <cell r="I538" t="str">
            <v>女</v>
          </cell>
          <cell r="J538">
            <v>19980111</v>
          </cell>
          <cell r="K538">
            <v>2</v>
          </cell>
          <cell r="L538" t="str">
            <v>東京</v>
          </cell>
        </row>
        <row r="539">
          <cell r="A539">
            <v>13230</v>
          </cell>
          <cell r="B539">
            <v>1</v>
          </cell>
          <cell r="C539">
            <v>32</v>
          </cell>
          <cell r="D539">
            <v>13230</v>
          </cell>
          <cell r="E539" t="str">
            <v>亀山</v>
          </cell>
          <cell r="F539" t="str">
            <v>美空</v>
          </cell>
          <cell r="G539" t="str">
            <v>ｶﾒﾔﾏ</v>
          </cell>
          <cell r="H539" t="str">
            <v>ﾐｸ</v>
          </cell>
          <cell r="I539" t="str">
            <v>女</v>
          </cell>
          <cell r="J539">
            <v>19980306</v>
          </cell>
          <cell r="K539">
            <v>2</v>
          </cell>
          <cell r="L539" t="str">
            <v>東京</v>
          </cell>
        </row>
        <row r="540">
          <cell r="A540">
            <v>13231</v>
          </cell>
          <cell r="B540">
            <v>1</v>
          </cell>
          <cell r="C540">
            <v>32</v>
          </cell>
          <cell r="D540">
            <v>13231</v>
          </cell>
          <cell r="E540" t="str">
            <v>川満</v>
          </cell>
          <cell r="F540" t="str">
            <v>愛子</v>
          </cell>
          <cell r="G540" t="str">
            <v>ｶﾜﾐﾂ</v>
          </cell>
          <cell r="H540" t="str">
            <v>ｱｲｺ</v>
          </cell>
          <cell r="I540" t="str">
            <v>女</v>
          </cell>
          <cell r="J540">
            <v>19970708</v>
          </cell>
          <cell r="K540">
            <v>2</v>
          </cell>
          <cell r="L540" t="str">
            <v>東京</v>
          </cell>
        </row>
        <row r="541">
          <cell r="A541">
            <v>13232</v>
          </cell>
          <cell r="B541">
            <v>1</v>
          </cell>
          <cell r="C541">
            <v>32</v>
          </cell>
          <cell r="D541">
            <v>13232</v>
          </cell>
          <cell r="E541" t="str">
            <v>草場</v>
          </cell>
          <cell r="F541" t="str">
            <v>史佳</v>
          </cell>
          <cell r="G541" t="str">
            <v>ｸｻﾊﾞ</v>
          </cell>
          <cell r="H541" t="str">
            <v>ﾌﾐｶ</v>
          </cell>
          <cell r="I541" t="str">
            <v>女</v>
          </cell>
          <cell r="J541">
            <v>19970822</v>
          </cell>
          <cell r="K541">
            <v>2</v>
          </cell>
          <cell r="L541" t="str">
            <v>東京</v>
          </cell>
        </row>
        <row r="542">
          <cell r="A542">
            <v>13234</v>
          </cell>
          <cell r="B542">
            <v>1</v>
          </cell>
          <cell r="C542">
            <v>32</v>
          </cell>
          <cell r="D542">
            <v>13234</v>
          </cell>
          <cell r="E542" t="str">
            <v>白石</v>
          </cell>
          <cell r="F542" t="str">
            <v>颯希</v>
          </cell>
          <cell r="G542" t="str">
            <v>ｼﾗｲｼ</v>
          </cell>
          <cell r="H542" t="str">
            <v>ｻﾂｷ</v>
          </cell>
          <cell r="I542" t="str">
            <v>女</v>
          </cell>
          <cell r="J542">
            <v>19970730</v>
          </cell>
          <cell r="K542">
            <v>2</v>
          </cell>
          <cell r="L542" t="str">
            <v>東京</v>
          </cell>
        </row>
        <row r="543">
          <cell r="A543">
            <v>13235</v>
          </cell>
          <cell r="B543">
            <v>1</v>
          </cell>
          <cell r="C543">
            <v>32</v>
          </cell>
          <cell r="D543">
            <v>13235</v>
          </cell>
          <cell r="E543" t="str">
            <v>田島</v>
          </cell>
          <cell r="F543" t="str">
            <v>梨紗乃</v>
          </cell>
          <cell r="G543" t="str">
            <v>ﾀｼﾞﾏ</v>
          </cell>
          <cell r="H543" t="str">
            <v>ﾘｻﾉ</v>
          </cell>
          <cell r="I543" t="str">
            <v>女</v>
          </cell>
          <cell r="J543">
            <v>19971227</v>
          </cell>
          <cell r="K543">
            <v>2</v>
          </cell>
          <cell r="L543" t="str">
            <v>東京</v>
          </cell>
        </row>
        <row r="544">
          <cell r="A544">
            <v>13236</v>
          </cell>
          <cell r="B544">
            <v>1</v>
          </cell>
          <cell r="C544">
            <v>32</v>
          </cell>
          <cell r="D544">
            <v>13236</v>
          </cell>
          <cell r="E544" t="str">
            <v>玉井</v>
          </cell>
          <cell r="F544" t="str">
            <v>那奈</v>
          </cell>
          <cell r="G544" t="str">
            <v>ﾀﾏｲ</v>
          </cell>
          <cell r="H544" t="str">
            <v>ﾅﾅ</v>
          </cell>
          <cell r="I544" t="str">
            <v>女</v>
          </cell>
          <cell r="J544">
            <v>19970709</v>
          </cell>
          <cell r="K544">
            <v>2</v>
          </cell>
          <cell r="L544" t="str">
            <v>東京</v>
          </cell>
        </row>
        <row r="545">
          <cell r="A545">
            <v>13237</v>
          </cell>
          <cell r="B545">
            <v>1</v>
          </cell>
          <cell r="C545">
            <v>32</v>
          </cell>
          <cell r="D545">
            <v>13237</v>
          </cell>
          <cell r="E545" t="str">
            <v>中山</v>
          </cell>
          <cell r="F545" t="str">
            <v>こころ</v>
          </cell>
          <cell r="G545" t="str">
            <v>ﾅｶﾔﾏ</v>
          </cell>
          <cell r="H545" t="str">
            <v>ｺｺﾛ</v>
          </cell>
          <cell r="I545" t="str">
            <v>女</v>
          </cell>
          <cell r="J545">
            <v>19971217</v>
          </cell>
          <cell r="K545">
            <v>2</v>
          </cell>
          <cell r="L545" t="str">
            <v>東京</v>
          </cell>
        </row>
        <row r="546">
          <cell r="A546">
            <v>13238</v>
          </cell>
          <cell r="B546">
            <v>1</v>
          </cell>
          <cell r="C546">
            <v>32</v>
          </cell>
          <cell r="D546">
            <v>13238</v>
          </cell>
          <cell r="E546" t="str">
            <v>藤井</v>
          </cell>
          <cell r="F546" t="str">
            <v>理抄</v>
          </cell>
          <cell r="G546" t="str">
            <v>ﾌｼﾞｲ</v>
          </cell>
          <cell r="H546" t="str">
            <v>ﾘｻ</v>
          </cell>
          <cell r="I546" t="str">
            <v>女</v>
          </cell>
          <cell r="J546">
            <v>19980127</v>
          </cell>
          <cell r="K546">
            <v>2</v>
          </cell>
          <cell r="L546" t="str">
            <v>東京</v>
          </cell>
        </row>
        <row r="547">
          <cell r="A547">
            <v>13239</v>
          </cell>
          <cell r="B547">
            <v>1</v>
          </cell>
          <cell r="C547">
            <v>32</v>
          </cell>
          <cell r="D547">
            <v>13239</v>
          </cell>
          <cell r="E547" t="str">
            <v>宮田</v>
          </cell>
          <cell r="F547" t="str">
            <v>彩子</v>
          </cell>
          <cell r="G547" t="str">
            <v>ﾐﾔﾀ</v>
          </cell>
          <cell r="H547" t="str">
            <v>ｱﾔｺ</v>
          </cell>
          <cell r="I547" t="str">
            <v>女</v>
          </cell>
          <cell r="J547">
            <v>19970723</v>
          </cell>
          <cell r="K547">
            <v>2</v>
          </cell>
          <cell r="L547" t="str">
            <v>東京</v>
          </cell>
        </row>
        <row r="548">
          <cell r="A548">
            <v>13240</v>
          </cell>
          <cell r="B548">
            <v>1</v>
          </cell>
          <cell r="C548">
            <v>32</v>
          </cell>
          <cell r="D548">
            <v>13240</v>
          </cell>
          <cell r="E548" t="str">
            <v>森川</v>
          </cell>
          <cell r="F548" t="str">
            <v>侑果</v>
          </cell>
          <cell r="G548" t="str">
            <v>ﾓﾘｶﾜ</v>
          </cell>
          <cell r="H548" t="str">
            <v>ﾕｳｶ</v>
          </cell>
          <cell r="I548" t="str">
            <v>女</v>
          </cell>
          <cell r="J548">
            <v>19980315</v>
          </cell>
          <cell r="K548">
            <v>2</v>
          </cell>
          <cell r="L548" t="str">
            <v>東京</v>
          </cell>
        </row>
        <row r="549">
          <cell r="A549">
            <v>13241</v>
          </cell>
          <cell r="B549">
            <v>1</v>
          </cell>
          <cell r="C549">
            <v>32</v>
          </cell>
          <cell r="D549">
            <v>13241</v>
          </cell>
          <cell r="E549" t="str">
            <v>山本</v>
          </cell>
          <cell r="F549" t="str">
            <v>美帆</v>
          </cell>
          <cell r="G549" t="str">
            <v>ﾔﾏﾓﾄ</v>
          </cell>
          <cell r="H549" t="str">
            <v>ﾐﾎ</v>
          </cell>
          <cell r="I549" t="str">
            <v>女</v>
          </cell>
          <cell r="J549">
            <v>19970515</v>
          </cell>
          <cell r="K549">
            <v>2</v>
          </cell>
          <cell r="L549" t="str">
            <v>東京</v>
          </cell>
        </row>
        <row r="550">
          <cell r="A550">
            <v>13243</v>
          </cell>
          <cell r="B550">
            <v>1</v>
          </cell>
          <cell r="C550">
            <v>32</v>
          </cell>
          <cell r="D550">
            <v>13243</v>
          </cell>
          <cell r="E550" t="str">
            <v>堤</v>
          </cell>
          <cell r="F550" t="str">
            <v>萌華</v>
          </cell>
          <cell r="G550" t="str">
            <v>ﾂﾂﾐ</v>
          </cell>
          <cell r="H550" t="str">
            <v>ﾓｴｶ</v>
          </cell>
          <cell r="I550" t="str">
            <v>女</v>
          </cell>
          <cell r="J550">
            <v>19980213</v>
          </cell>
          <cell r="K550">
            <v>2</v>
          </cell>
          <cell r="L550" t="str">
            <v>東京</v>
          </cell>
        </row>
        <row r="551">
          <cell r="A551">
            <v>13244</v>
          </cell>
          <cell r="B551">
            <v>1</v>
          </cell>
          <cell r="C551">
            <v>32</v>
          </cell>
          <cell r="D551">
            <v>13244</v>
          </cell>
          <cell r="E551" t="str">
            <v>土屋</v>
          </cell>
          <cell r="F551" t="str">
            <v>彩莉沙</v>
          </cell>
          <cell r="G551" t="str">
            <v>ﾂﾁﾔ</v>
          </cell>
          <cell r="H551" t="str">
            <v>ｱﾘｻ</v>
          </cell>
          <cell r="I551" t="str">
            <v>女</v>
          </cell>
          <cell r="J551">
            <v>19971024</v>
          </cell>
          <cell r="K551">
            <v>2</v>
          </cell>
          <cell r="L551" t="str">
            <v>東京</v>
          </cell>
        </row>
        <row r="552">
          <cell r="A552">
            <v>13245</v>
          </cell>
          <cell r="B552">
            <v>1</v>
          </cell>
          <cell r="C552">
            <v>32</v>
          </cell>
          <cell r="D552">
            <v>13245</v>
          </cell>
          <cell r="E552" t="str">
            <v>田中</v>
          </cell>
          <cell r="F552" t="str">
            <v>万葉</v>
          </cell>
          <cell r="G552" t="str">
            <v>ﾀﾅｶ</v>
          </cell>
          <cell r="H552" t="str">
            <v>ﾏﾖ</v>
          </cell>
          <cell r="I552" t="str">
            <v>女</v>
          </cell>
          <cell r="J552">
            <v>19970521</v>
          </cell>
          <cell r="K552">
            <v>2</v>
          </cell>
          <cell r="L552" t="str">
            <v>東京</v>
          </cell>
        </row>
        <row r="553">
          <cell r="A553">
            <v>13246</v>
          </cell>
          <cell r="B553">
            <v>1</v>
          </cell>
          <cell r="C553">
            <v>32</v>
          </cell>
          <cell r="D553">
            <v>13246</v>
          </cell>
          <cell r="E553" t="str">
            <v>木村</v>
          </cell>
          <cell r="F553" t="str">
            <v>英</v>
          </cell>
          <cell r="G553" t="str">
            <v>ｷﾑﾗ</v>
          </cell>
          <cell r="H553" t="str">
            <v>ﾊﾅ</v>
          </cell>
          <cell r="I553" t="str">
            <v>女</v>
          </cell>
          <cell r="J553">
            <v>19970501</v>
          </cell>
          <cell r="K553">
            <v>2</v>
          </cell>
          <cell r="L553" t="str">
            <v>東京</v>
          </cell>
        </row>
        <row r="554">
          <cell r="A554">
            <v>13247</v>
          </cell>
          <cell r="B554">
            <v>1</v>
          </cell>
          <cell r="C554">
            <v>32</v>
          </cell>
          <cell r="D554">
            <v>13247</v>
          </cell>
          <cell r="E554" t="str">
            <v>松本</v>
          </cell>
          <cell r="F554" t="str">
            <v>梨那</v>
          </cell>
          <cell r="G554" t="str">
            <v>ﾏﾂﾓﾄ</v>
          </cell>
          <cell r="H554" t="str">
            <v>ﾘﾅ</v>
          </cell>
          <cell r="I554" t="str">
            <v>女</v>
          </cell>
          <cell r="J554">
            <v>19980401</v>
          </cell>
          <cell r="K554">
            <v>2</v>
          </cell>
          <cell r="L554" t="str">
            <v>東京</v>
          </cell>
        </row>
        <row r="555">
          <cell r="A555">
            <v>13248</v>
          </cell>
          <cell r="B555">
            <v>1</v>
          </cell>
          <cell r="C555">
            <v>32</v>
          </cell>
          <cell r="D555">
            <v>13248</v>
          </cell>
          <cell r="E555" t="str">
            <v>樋口</v>
          </cell>
          <cell r="F555" t="str">
            <v>穗南</v>
          </cell>
          <cell r="G555" t="str">
            <v>ﾋｸﾞﾁ</v>
          </cell>
          <cell r="H555" t="str">
            <v>ﾎﾅﾐ</v>
          </cell>
          <cell r="I555" t="str">
            <v>女</v>
          </cell>
          <cell r="J555">
            <v>19971214</v>
          </cell>
          <cell r="K555">
            <v>2</v>
          </cell>
          <cell r="L555" t="str">
            <v>東京</v>
          </cell>
        </row>
        <row r="556">
          <cell r="A556">
            <v>13249</v>
          </cell>
          <cell r="B556">
            <v>1</v>
          </cell>
          <cell r="C556">
            <v>32</v>
          </cell>
          <cell r="D556">
            <v>13249</v>
          </cell>
          <cell r="E556" t="str">
            <v>中島</v>
          </cell>
          <cell r="F556" t="str">
            <v>彩也香</v>
          </cell>
          <cell r="G556" t="str">
            <v>ﾅｶｼﾏ</v>
          </cell>
          <cell r="H556" t="str">
            <v>ｻﾔｶ</v>
          </cell>
          <cell r="I556" t="str">
            <v>女</v>
          </cell>
          <cell r="J556">
            <v>19971122</v>
          </cell>
          <cell r="K556">
            <v>2</v>
          </cell>
          <cell r="L556" t="str">
            <v>東京</v>
          </cell>
        </row>
        <row r="557">
          <cell r="A557">
            <v>13250</v>
          </cell>
          <cell r="B557">
            <v>1</v>
          </cell>
          <cell r="C557">
            <v>32</v>
          </cell>
          <cell r="D557">
            <v>13250</v>
          </cell>
          <cell r="E557" t="str">
            <v>中井</v>
          </cell>
          <cell r="F557" t="str">
            <v>優波</v>
          </cell>
          <cell r="G557" t="str">
            <v>ﾅｶｲ</v>
          </cell>
          <cell r="H557" t="str">
            <v>ﾕﾅ</v>
          </cell>
          <cell r="I557" t="str">
            <v>女</v>
          </cell>
          <cell r="J557">
            <v>19981227</v>
          </cell>
          <cell r="K557">
            <v>1</v>
          </cell>
          <cell r="L557" t="str">
            <v>東京</v>
          </cell>
        </row>
        <row r="558">
          <cell r="A558">
            <v>13251</v>
          </cell>
          <cell r="B558">
            <v>1</v>
          </cell>
          <cell r="C558">
            <v>32</v>
          </cell>
          <cell r="D558">
            <v>13251</v>
          </cell>
          <cell r="E558" t="str">
            <v>福田</v>
          </cell>
          <cell r="F558" t="str">
            <v>真衣</v>
          </cell>
          <cell r="G558" t="str">
            <v>ﾌｸﾀﾞ</v>
          </cell>
          <cell r="H558" t="str">
            <v>ﾏｲ</v>
          </cell>
          <cell r="I558" t="str">
            <v>女</v>
          </cell>
          <cell r="J558">
            <v>19980615</v>
          </cell>
          <cell r="K558">
            <v>1</v>
          </cell>
          <cell r="L558" t="str">
            <v>東京</v>
          </cell>
        </row>
        <row r="559">
          <cell r="A559">
            <v>13252</v>
          </cell>
          <cell r="B559">
            <v>1</v>
          </cell>
          <cell r="C559">
            <v>32</v>
          </cell>
          <cell r="D559">
            <v>13252</v>
          </cell>
          <cell r="E559" t="str">
            <v>水沼</v>
          </cell>
          <cell r="F559" t="str">
            <v>結衣</v>
          </cell>
          <cell r="G559" t="str">
            <v>ﾐｽﾞﾇﾏ</v>
          </cell>
          <cell r="H559" t="str">
            <v>ﾕｲ</v>
          </cell>
          <cell r="I559" t="str">
            <v>女</v>
          </cell>
          <cell r="J559">
            <v>19981110</v>
          </cell>
          <cell r="K559">
            <v>1</v>
          </cell>
          <cell r="L559" t="str">
            <v>東京</v>
          </cell>
        </row>
        <row r="560">
          <cell r="A560">
            <v>13253</v>
          </cell>
          <cell r="B560">
            <v>1</v>
          </cell>
          <cell r="C560">
            <v>32</v>
          </cell>
          <cell r="D560">
            <v>13253</v>
          </cell>
          <cell r="E560" t="str">
            <v>村松</v>
          </cell>
          <cell r="F560" t="str">
            <v>彩音</v>
          </cell>
          <cell r="G560" t="str">
            <v>ﾑﾗﾏﾂ</v>
          </cell>
          <cell r="H560" t="str">
            <v>ｱﾔﾈ</v>
          </cell>
          <cell r="I560" t="str">
            <v>女</v>
          </cell>
          <cell r="J560">
            <v>19980922</v>
          </cell>
          <cell r="K560">
            <v>1</v>
          </cell>
          <cell r="L560" t="str">
            <v>東京</v>
          </cell>
        </row>
        <row r="561">
          <cell r="A561">
            <v>13254</v>
          </cell>
          <cell r="B561">
            <v>1</v>
          </cell>
          <cell r="C561">
            <v>32</v>
          </cell>
          <cell r="D561">
            <v>13254</v>
          </cell>
          <cell r="E561" t="str">
            <v>森</v>
          </cell>
          <cell r="F561" t="str">
            <v>あかね</v>
          </cell>
          <cell r="G561" t="str">
            <v>ﾓﾘ</v>
          </cell>
          <cell r="H561" t="str">
            <v>ｱｶﾈ</v>
          </cell>
          <cell r="I561" t="str">
            <v>女</v>
          </cell>
          <cell r="J561">
            <v>19980723</v>
          </cell>
          <cell r="K561">
            <v>1</v>
          </cell>
          <cell r="L561" t="str">
            <v>東京</v>
          </cell>
        </row>
        <row r="562">
          <cell r="A562">
            <v>13255</v>
          </cell>
          <cell r="B562">
            <v>1</v>
          </cell>
          <cell r="C562">
            <v>32</v>
          </cell>
          <cell r="D562">
            <v>13255</v>
          </cell>
          <cell r="E562" t="str">
            <v>平川</v>
          </cell>
          <cell r="F562" t="str">
            <v>恭歩</v>
          </cell>
          <cell r="G562" t="str">
            <v>ﾋﾗｶﾜ</v>
          </cell>
          <cell r="H562" t="str">
            <v>ﾕｷﾎ</v>
          </cell>
          <cell r="I562" t="str">
            <v>女</v>
          </cell>
          <cell r="J562">
            <v>19980416</v>
          </cell>
          <cell r="K562">
            <v>1</v>
          </cell>
          <cell r="L562" t="str">
            <v>東京</v>
          </cell>
        </row>
        <row r="563">
          <cell r="A563">
            <v>13256</v>
          </cell>
          <cell r="B563">
            <v>1</v>
          </cell>
          <cell r="C563">
            <v>32</v>
          </cell>
          <cell r="D563">
            <v>13256</v>
          </cell>
          <cell r="E563" t="str">
            <v>今井</v>
          </cell>
          <cell r="F563" t="str">
            <v>芽久美</v>
          </cell>
          <cell r="G563" t="str">
            <v>ｲﾏｲ</v>
          </cell>
          <cell r="H563" t="str">
            <v>ﾒｸﾞﾐ</v>
          </cell>
          <cell r="I563" t="str">
            <v>女</v>
          </cell>
          <cell r="J563">
            <v>19980515</v>
          </cell>
          <cell r="K563">
            <v>1</v>
          </cell>
          <cell r="L563" t="str">
            <v>東京</v>
          </cell>
        </row>
        <row r="564">
          <cell r="A564">
            <v>13257</v>
          </cell>
          <cell r="B564">
            <v>1</v>
          </cell>
          <cell r="C564">
            <v>32</v>
          </cell>
          <cell r="D564">
            <v>13257</v>
          </cell>
          <cell r="E564" t="str">
            <v>揚原</v>
          </cell>
          <cell r="F564" t="str">
            <v>七海</v>
          </cell>
          <cell r="G564" t="str">
            <v>ｱｹﾞﾊﾗ</v>
          </cell>
          <cell r="H564" t="str">
            <v>ﾅﾅﾐ</v>
          </cell>
          <cell r="I564" t="str">
            <v>女</v>
          </cell>
          <cell r="J564">
            <v>19981117</v>
          </cell>
          <cell r="K564">
            <v>1</v>
          </cell>
          <cell r="L564" t="str">
            <v>東京</v>
          </cell>
        </row>
        <row r="565">
          <cell r="A565">
            <v>13258</v>
          </cell>
          <cell r="B565">
            <v>1</v>
          </cell>
          <cell r="C565">
            <v>32</v>
          </cell>
          <cell r="D565">
            <v>13258</v>
          </cell>
          <cell r="E565" t="str">
            <v>若菜</v>
          </cell>
          <cell r="F565" t="str">
            <v>千裕</v>
          </cell>
          <cell r="G565" t="str">
            <v>ﾜｶﾅ</v>
          </cell>
          <cell r="H565" t="str">
            <v>ﾁﾋﾛ</v>
          </cell>
          <cell r="I565" t="str">
            <v>女</v>
          </cell>
          <cell r="J565">
            <v>19981028</v>
          </cell>
          <cell r="K565">
            <v>1</v>
          </cell>
          <cell r="L565" t="str">
            <v>東京</v>
          </cell>
        </row>
        <row r="566">
          <cell r="A566">
            <v>13301</v>
          </cell>
          <cell r="B566">
            <v>1</v>
          </cell>
          <cell r="C566">
            <v>33</v>
          </cell>
          <cell r="D566">
            <v>13301</v>
          </cell>
          <cell r="E566" t="str">
            <v>島崎</v>
          </cell>
          <cell r="F566" t="str">
            <v>裕貴</v>
          </cell>
          <cell r="G566" t="str">
            <v>ｼﾏｻﾞｷ</v>
          </cell>
          <cell r="H566" t="str">
            <v>ﾕｳｷ</v>
          </cell>
          <cell r="I566" t="str">
            <v>男</v>
          </cell>
          <cell r="K566">
            <v>3</v>
          </cell>
          <cell r="L566" t="str">
            <v>東京実</v>
          </cell>
        </row>
        <row r="567">
          <cell r="A567">
            <v>13304</v>
          </cell>
          <cell r="B567">
            <v>1</v>
          </cell>
          <cell r="C567">
            <v>33</v>
          </cell>
          <cell r="D567">
            <v>13304</v>
          </cell>
          <cell r="E567" t="str">
            <v>坂詰</v>
          </cell>
          <cell r="F567" t="str">
            <v>直樹</v>
          </cell>
          <cell r="G567" t="str">
            <v>ｻｶﾂﾞﾒ</v>
          </cell>
          <cell r="H567" t="str">
            <v>ﾅｵｷ</v>
          </cell>
          <cell r="I567" t="str">
            <v>男</v>
          </cell>
          <cell r="K567">
            <v>3</v>
          </cell>
          <cell r="L567" t="str">
            <v>東京実</v>
          </cell>
        </row>
        <row r="568">
          <cell r="A568">
            <v>13305</v>
          </cell>
          <cell r="B568">
            <v>1</v>
          </cell>
          <cell r="C568">
            <v>33</v>
          </cell>
          <cell r="D568">
            <v>13305</v>
          </cell>
          <cell r="E568" t="str">
            <v>中澤</v>
          </cell>
          <cell r="F568" t="str">
            <v>秀行</v>
          </cell>
          <cell r="G568" t="str">
            <v>ﾅｶｻﾞﾜ</v>
          </cell>
          <cell r="H568" t="str">
            <v>ﾋﾃﾞﾕｷ</v>
          </cell>
          <cell r="I568" t="str">
            <v>男</v>
          </cell>
          <cell r="K568">
            <v>3</v>
          </cell>
          <cell r="L568" t="str">
            <v>東京実</v>
          </cell>
        </row>
        <row r="569">
          <cell r="A569">
            <v>13306</v>
          </cell>
          <cell r="B569">
            <v>1</v>
          </cell>
          <cell r="C569">
            <v>33</v>
          </cell>
          <cell r="D569">
            <v>13306</v>
          </cell>
          <cell r="E569" t="str">
            <v>志村</v>
          </cell>
          <cell r="F569" t="str">
            <v>将</v>
          </cell>
          <cell r="G569" t="str">
            <v>ｼﾑﾗ</v>
          </cell>
          <cell r="H569" t="str">
            <v>ﾏｻｼ</v>
          </cell>
          <cell r="I569" t="str">
            <v>男</v>
          </cell>
          <cell r="K569">
            <v>3</v>
          </cell>
          <cell r="L569" t="str">
            <v>東京実</v>
          </cell>
        </row>
        <row r="570">
          <cell r="A570">
            <v>13308</v>
          </cell>
          <cell r="B570">
            <v>1</v>
          </cell>
          <cell r="C570">
            <v>33</v>
          </cell>
          <cell r="D570">
            <v>13308</v>
          </cell>
          <cell r="E570" t="str">
            <v>猿山</v>
          </cell>
          <cell r="F570" t="str">
            <v>浩史</v>
          </cell>
          <cell r="G570" t="str">
            <v>ｻﾙﾔﾏ</v>
          </cell>
          <cell r="H570" t="str">
            <v>ﾋﾛｼ</v>
          </cell>
          <cell r="I570" t="str">
            <v>男</v>
          </cell>
          <cell r="K570">
            <v>3</v>
          </cell>
          <cell r="L570" t="str">
            <v>東京実</v>
          </cell>
        </row>
        <row r="571">
          <cell r="A571">
            <v>13309</v>
          </cell>
          <cell r="B571">
            <v>1</v>
          </cell>
          <cell r="C571">
            <v>33</v>
          </cell>
          <cell r="D571">
            <v>13309</v>
          </cell>
          <cell r="E571" t="str">
            <v>中野</v>
          </cell>
          <cell r="F571" t="str">
            <v>靖也</v>
          </cell>
          <cell r="G571" t="str">
            <v>ﾅｶﾉ</v>
          </cell>
          <cell r="H571" t="str">
            <v>ｾｲﾔ</v>
          </cell>
          <cell r="I571" t="str">
            <v>男</v>
          </cell>
          <cell r="K571">
            <v>3</v>
          </cell>
          <cell r="L571" t="str">
            <v>東京実</v>
          </cell>
        </row>
        <row r="572">
          <cell r="A572">
            <v>13310</v>
          </cell>
          <cell r="B572">
            <v>1</v>
          </cell>
          <cell r="C572">
            <v>33</v>
          </cell>
          <cell r="D572">
            <v>13310</v>
          </cell>
          <cell r="E572" t="str">
            <v>岡本</v>
          </cell>
          <cell r="F572" t="str">
            <v>成</v>
          </cell>
          <cell r="G572" t="str">
            <v>ｵｶﾓﾄ</v>
          </cell>
          <cell r="H572" t="str">
            <v>ｼﾞｮｳ</v>
          </cell>
          <cell r="I572" t="str">
            <v>男</v>
          </cell>
          <cell r="K572">
            <v>3</v>
          </cell>
          <cell r="L572" t="str">
            <v>東京実</v>
          </cell>
        </row>
        <row r="573">
          <cell r="A573">
            <v>13311</v>
          </cell>
          <cell r="B573">
            <v>1</v>
          </cell>
          <cell r="C573">
            <v>33</v>
          </cell>
          <cell r="D573">
            <v>13311</v>
          </cell>
          <cell r="E573" t="str">
            <v>弘瀬</v>
          </cell>
          <cell r="F573" t="str">
            <v>一雅</v>
          </cell>
          <cell r="G573" t="str">
            <v>ﾋﾛｾ</v>
          </cell>
          <cell r="H573" t="str">
            <v>ｶｽﾞﾏｻ</v>
          </cell>
          <cell r="I573" t="str">
            <v>男</v>
          </cell>
          <cell r="K573">
            <v>3</v>
          </cell>
          <cell r="L573" t="str">
            <v>東京実</v>
          </cell>
        </row>
        <row r="574">
          <cell r="A574">
            <v>13312</v>
          </cell>
          <cell r="B574">
            <v>1</v>
          </cell>
          <cell r="C574">
            <v>33</v>
          </cell>
          <cell r="D574">
            <v>13312</v>
          </cell>
          <cell r="E574" t="str">
            <v>村上</v>
          </cell>
          <cell r="F574" t="str">
            <v>武</v>
          </cell>
          <cell r="G574" t="str">
            <v>ﾑﾗｶﾐ</v>
          </cell>
          <cell r="H574" t="str">
            <v>ﾀｹｼ</v>
          </cell>
          <cell r="I574" t="str">
            <v>男</v>
          </cell>
          <cell r="K574">
            <v>3</v>
          </cell>
          <cell r="L574" t="str">
            <v>東京実</v>
          </cell>
        </row>
        <row r="575">
          <cell r="A575">
            <v>13314</v>
          </cell>
          <cell r="B575">
            <v>1</v>
          </cell>
          <cell r="C575">
            <v>33</v>
          </cell>
          <cell r="D575">
            <v>13314</v>
          </cell>
          <cell r="E575" t="str">
            <v>三浦</v>
          </cell>
          <cell r="F575" t="str">
            <v>遼太郎</v>
          </cell>
          <cell r="G575" t="str">
            <v>ﾐｳﾗ</v>
          </cell>
          <cell r="H575" t="str">
            <v>ﾘｮｳﾀﾛｳ</v>
          </cell>
          <cell r="I575" t="str">
            <v>男</v>
          </cell>
          <cell r="K575">
            <v>3</v>
          </cell>
          <cell r="L575" t="str">
            <v>東京実</v>
          </cell>
        </row>
        <row r="576">
          <cell r="A576">
            <v>13315</v>
          </cell>
          <cell r="B576">
            <v>1</v>
          </cell>
          <cell r="C576">
            <v>33</v>
          </cell>
          <cell r="D576">
            <v>13315</v>
          </cell>
          <cell r="E576" t="str">
            <v>小笠原</v>
          </cell>
          <cell r="F576" t="str">
            <v>凌</v>
          </cell>
          <cell r="G576" t="str">
            <v>ｵｶﾞｻﾜﾗ</v>
          </cell>
          <cell r="H576" t="str">
            <v>ﾘｮｳ</v>
          </cell>
          <cell r="I576" t="str">
            <v>男</v>
          </cell>
          <cell r="K576">
            <v>3</v>
          </cell>
          <cell r="L576" t="str">
            <v>東京実</v>
          </cell>
        </row>
        <row r="577">
          <cell r="A577">
            <v>13317</v>
          </cell>
          <cell r="B577">
            <v>1</v>
          </cell>
          <cell r="C577">
            <v>33</v>
          </cell>
          <cell r="D577">
            <v>13317</v>
          </cell>
          <cell r="E577" t="str">
            <v>小鍛冶</v>
          </cell>
          <cell r="F577" t="str">
            <v>駿</v>
          </cell>
          <cell r="G577" t="str">
            <v>ｺｶｼﾞ</v>
          </cell>
          <cell r="H577" t="str">
            <v>ｼｭﾝ</v>
          </cell>
          <cell r="I577" t="str">
            <v>男</v>
          </cell>
          <cell r="K577">
            <v>3</v>
          </cell>
          <cell r="L577" t="str">
            <v>東京実</v>
          </cell>
        </row>
        <row r="578">
          <cell r="A578">
            <v>13318</v>
          </cell>
          <cell r="B578">
            <v>1</v>
          </cell>
          <cell r="C578">
            <v>33</v>
          </cell>
          <cell r="D578">
            <v>13318</v>
          </cell>
          <cell r="E578" t="str">
            <v>日野</v>
          </cell>
          <cell r="F578" t="str">
            <v>亮太</v>
          </cell>
          <cell r="G578" t="str">
            <v>ﾋﾉ</v>
          </cell>
          <cell r="H578" t="str">
            <v>ﾘｮｳﾀ</v>
          </cell>
          <cell r="I578" t="str">
            <v>男</v>
          </cell>
          <cell r="K578">
            <v>3</v>
          </cell>
          <cell r="L578" t="str">
            <v>東京実</v>
          </cell>
        </row>
        <row r="579">
          <cell r="A579">
            <v>13319</v>
          </cell>
          <cell r="B579">
            <v>1</v>
          </cell>
          <cell r="C579">
            <v>33</v>
          </cell>
          <cell r="D579">
            <v>13319</v>
          </cell>
          <cell r="E579" t="str">
            <v>門井</v>
          </cell>
          <cell r="F579" t="str">
            <v>健太</v>
          </cell>
          <cell r="G579" t="str">
            <v>ｶﾄﾞｲ</v>
          </cell>
          <cell r="H579" t="str">
            <v>ｹﾝﾀ</v>
          </cell>
          <cell r="I579" t="str">
            <v>男</v>
          </cell>
          <cell r="K579">
            <v>3</v>
          </cell>
          <cell r="L579" t="str">
            <v>東京実</v>
          </cell>
        </row>
        <row r="580">
          <cell r="A580">
            <v>13341</v>
          </cell>
          <cell r="B580">
            <v>1</v>
          </cell>
          <cell r="C580">
            <v>33</v>
          </cell>
          <cell r="D580">
            <v>13341</v>
          </cell>
          <cell r="E580" t="str">
            <v>潟ケ谷</v>
          </cell>
          <cell r="F580" t="str">
            <v>巧</v>
          </cell>
          <cell r="G580" t="str">
            <v>ｶﾀｶﾞﾔ</v>
          </cell>
          <cell r="H580" t="str">
            <v>ﾀｸﾐ</v>
          </cell>
          <cell r="I580" t="str">
            <v>男</v>
          </cell>
          <cell r="K580">
            <v>1</v>
          </cell>
          <cell r="L580" t="str">
            <v>東京実</v>
          </cell>
        </row>
        <row r="581">
          <cell r="A581">
            <v>13342</v>
          </cell>
          <cell r="B581">
            <v>1</v>
          </cell>
          <cell r="C581">
            <v>33</v>
          </cell>
          <cell r="D581">
            <v>13342</v>
          </cell>
          <cell r="E581" t="str">
            <v>鈴木</v>
          </cell>
          <cell r="F581" t="str">
            <v>諒</v>
          </cell>
          <cell r="G581" t="str">
            <v>ｽｽﾞｷ</v>
          </cell>
          <cell r="H581" t="str">
            <v>ﾘｮｳ</v>
          </cell>
          <cell r="I581" t="str">
            <v>男</v>
          </cell>
          <cell r="K581">
            <v>1</v>
          </cell>
          <cell r="L581" t="str">
            <v>東京実</v>
          </cell>
        </row>
        <row r="582">
          <cell r="A582">
            <v>13343</v>
          </cell>
          <cell r="B582">
            <v>1</v>
          </cell>
          <cell r="C582">
            <v>33</v>
          </cell>
          <cell r="D582">
            <v>13343</v>
          </cell>
          <cell r="E582" t="str">
            <v>田波</v>
          </cell>
          <cell r="F582" t="str">
            <v>修</v>
          </cell>
          <cell r="G582" t="str">
            <v>ﾀﾅﾐ</v>
          </cell>
          <cell r="H582" t="str">
            <v>ｵｻﾑ</v>
          </cell>
          <cell r="I582" t="str">
            <v>男</v>
          </cell>
          <cell r="K582">
            <v>1</v>
          </cell>
          <cell r="L582" t="str">
            <v>東京実</v>
          </cell>
        </row>
        <row r="583">
          <cell r="A583">
            <v>13344</v>
          </cell>
          <cell r="B583">
            <v>1</v>
          </cell>
          <cell r="C583">
            <v>33</v>
          </cell>
          <cell r="D583">
            <v>13344</v>
          </cell>
          <cell r="E583" t="str">
            <v>西野</v>
          </cell>
          <cell r="F583" t="str">
            <v>陸</v>
          </cell>
          <cell r="G583" t="str">
            <v>ﾆｼﾉ</v>
          </cell>
          <cell r="H583" t="str">
            <v>ﾘｸ</v>
          </cell>
          <cell r="I583" t="str">
            <v>男</v>
          </cell>
          <cell r="K583">
            <v>1</v>
          </cell>
          <cell r="L583" t="str">
            <v>東京実</v>
          </cell>
        </row>
        <row r="584">
          <cell r="A584">
            <v>13345</v>
          </cell>
          <cell r="B584">
            <v>1</v>
          </cell>
          <cell r="C584">
            <v>33</v>
          </cell>
          <cell r="D584">
            <v>13345</v>
          </cell>
          <cell r="E584" t="str">
            <v>森田</v>
          </cell>
          <cell r="F584" t="str">
            <v>真吾</v>
          </cell>
          <cell r="G584" t="str">
            <v>ﾓﾘﾀ</v>
          </cell>
          <cell r="H584" t="str">
            <v>ｼﾝｺﾞ</v>
          </cell>
          <cell r="I584" t="str">
            <v>男</v>
          </cell>
          <cell r="K584">
            <v>1</v>
          </cell>
          <cell r="L584" t="str">
            <v>東京実</v>
          </cell>
        </row>
        <row r="585">
          <cell r="A585">
            <v>13348</v>
          </cell>
          <cell r="B585">
            <v>1</v>
          </cell>
          <cell r="C585">
            <v>33</v>
          </cell>
          <cell r="D585">
            <v>13348</v>
          </cell>
          <cell r="E585" t="str">
            <v>吉村</v>
          </cell>
          <cell r="F585" t="str">
            <v>聖矢</v>
          </cell>
          <cell r="G585" t="str">
            <v>ﾖｼﾑﾗ</v>
          </cell>
          <cell r="H585" t="str">
            <v>ｾｲﾔ</v>
          </cell>
          <cell r="I585" t="str">
            <v>男</v>
          </cell>
          <cell r="K585">
            <v>3</v>
          </cell>
          <cell r="L585" t="str">
            <v>東京実</v>
          </cell>
        </row>
        <row r="586">
          <cell r="A586">
            <v>13350</v>
          </cell>
          <cell r="B586">
            <v>1</v>
          </cell>
          <cell r="C586">
            <v>33</v>
          </cell>
          <cell r="D586">
            <v>13350</v>
          </cell>
          <cell r="E586" t="str">
            <v>栗島</v>
          </cell>
          <cell r="F586" t="str">
            <v>拓海</v>
          </cell>
          <cell r="G586" t="str">
            <v>ｸﾘｼﾏ</v>
          </cell>
          <cell r="H586" t="str">
            <v>ﾀｸﾐ</v>
          </cell>
          <cell r="I586" t="str">
            <v>男</v>
          </cell>
          <cell r="K586">
            <v>2</v>
          </cell>
          <cell r="L586" t="str">
            <v>東京実</v>
          </cell>
        </row>
        <row r="587">
          <cell r="A587">
            <v>13351</v>
          </cell>
          <cell r="B587">
            <v>1</v>
          </cell>
          <cell r="C587">
            <v>33</v>
          </cell>
          <cell r="D587">
            <v>13351</v>
          </cell>
          <cell r="E587" t="str">
            <v>片桐</v>
          </cell>
          <cell r="F587" t="str">
            <v>健吾</v>
          </cell>
          <cell r="G587" t="str">
            <v>ｶﾀｷﾞﾘ</v>
          </cell>
          <cell r="H587" t="str">
            <v>ｹﾝｺﾞ</v>
          </cell>
          <cell r="I587" t="str">
            <v>男</v>
          </cell>
          <cell r="K587">
            <v>2</v>
          </cell>
          <cell r="L587" t="str">
            <v>東京実</v>
          </cell>
        </row>
        <row r="588">
          <cell r="A588">
            <v>13352</v>
          </cell>
          <cell r="B588">
            <v>1</v>
          </cell>
          <cell r="C588">
            <v>33</v>
          </cell>
          <cell r="D588">
            <v>13352</v>
          </cell>
          <cell r="E588" t="str">
            <v>齊藤</v>
          </cell>
          <cell r="F588" t="str">
            <v>晃太</v>
          </cell>
          <cell r="G588" t="str">
            <v>ｻｲﾄｳ</v>
          </cell>
          <cell r="H588" t="str">
            <v>ｺｳﾀ</v>
          </cell>
          <cell r="I588" t="str">
            <v>男</v>
          </cell>
          <cell r="K588">
            <v>2</v>
          </cell>
          <cell r="L588" t="str">
            <v>東京実</v>
          </cell>
        </row>
        <row r="589">
          <cell r="A589">
            <v>13353</v>
          </cell>
          <cell r="B589">
            <v>1</v>
          </cell>
          <cell r="C589">
            <v>33</v>
          </cell>
          <cell r="D589">
            <v>13353</v>
          </cell>
          <cell r="E589" t="str">
            <v>越川</v>
          </cell>
          <cell r="F589" t="str">
            <v>堅太</v>
          </cell>
          <cell r="G589" t="str">
            <v>ｺｼｶﾜ</v>
          </cell>
          <cell r="H589" t="str">
            <v>ｹﾝﾀ</v>
          </cell>
          <cell r="I589" t="str">
            <v>男</v>
          </cell>
          <cell r="K589">
            <v>2</v>
          </cell>
          <cell r="L589" t="str">
            <v>東京実</v>
          </cell>
        </row>
        <row r="590">
          <cell r="A590">
            <v>13354</v>
          </cell>
          <cell r="B590">
            <v>1</v>
          </cell>
          <cell r="C590">
            <v>33</v>
          </cell>
          <cell r="D590">
            <v>13354</v>
          </cell>
          <cell r="E590" t="str">
            <v>小俣</v>
          </cell>
          <cell r="F590" t="str">
            <v>智大</v>
          </cell>
          <cell r="G590" t="str">
            <v>ｵﾏﾀ</v>
          </cell>
          <cell r="H590" t="str">
            <v>ﾄﾓﾋﾛ</v>
          </cell>
          <cell r="I590" t="str">
            <v>男</v>
          </cell>
          <cell r="K590">
            <v>2</v>
          </cell>
          <cell r="L590" t="str">
            <v>東京実</v>
          </cell>
        </row>
        <row r="591">
          <cell r="A591">
            <v>13356</v>
          </cell>
          <cell r="B591">
            <v>1</v>
          </cell>
          <cell r="C591">
            <v>33</v>
          </cell>
          <cell r="D591">
            <v>13356</v>
          </cell>
          <cell r="E591" t="str">
            <v>小野川</v>
          </cell>
          <cell r="F591" t="str">
            <v>稔</v>
          </cell>
          <cell r="G591" t="str">
            <v>ｵﾉｶﾞﾜ</v>
          </cell>
          <cell r="H591" t="str">
            <v>ﾐﾉﾙ</v>
          </cell>
          <cell r="I591" t="str">
            <v>男</v>
          </cell>
          <cell r="K591">
            <v>2</v>
          </cell>
          <cell r="L591" t="str">
            <v>東京実</v>
          </cell>
        </row>
        <row r="592">
          <cell r="A592">
            <v>13357</v>
          </cell>
          <cell r="B592">
            <v>1</v>
          </cell>
          <cell r="C592">
            <v>33</v>
          </cell>
          <cell r="D592">
            <v>13357</v>
          </cell>
          <cell r="E592" t="str">
            <v>齊藤</v>
          </cell>
          <cell r="F592" t="str">
            <v>達己</v>
          </cell>
          <cell r="G592" t="str">
            <v>ｻｲﾄｳ</v>
          </cell>
          <cell r="H592" t="str">
            <v>ﾀﾂｷ</v>
          </cell>
          <cell r="I592" t="str">
            <v>男</v>
          </cell>
          <cell r="K592">
            <v>2</v>
          </cell>
          <cell r="L592" t="str">
            <v>東京実</v>
          </cell>
        </row>
        <row r="593">
          <cell r="A593">
            <v>13358</v>
          </cell>
          <cell r="B593">
            <v>1</v>
          </cell>
          <cell r="C593">
            <v>33</v>
          </cell>
          <cell r="D593">
            <v>13358</v>
          </cell>
          <cell r="E593" t="str">
            <v>稲毛</v>
          </cell>
          <cell r="F593" t="str">
            <v>暉斗</v>
          </cell>
          <cell r="G593" t="str">
            <v>ｲﾅｹﾞ</v>
          </cell>
          <cell r="H593" t="str">
            <v>ｱｷﾄ</v>
          </cell>
          <cell r="I593" t="str">
            <v>男</v>
          </cell>
          <cell r="K593">
            <v>2</v>
          </cell>
          <cell r="L593" t="str">
            <v>東京実</v>
          </cell>
        </row>
        <row r="594">
          <cell r="A594">
            <v>13359</v>
          </cell>
          <cell r="B594">
            <v>1</v>
          </cell>
          <cell r="C594">
            <v>33</v>
          </cell>
          <cell r="D594">
            <v>13359</v>
          </cell>
          <cell r="E594" t="str">
            <v>河原</v>
          </cell>
          <cell r="F594" t="str">
            <v>佑哉</v>
          </cell>
          <cell r="G594" t="str">
            <v>ｶﾜﾊﾗ</v>
          </cell>
          <cell r="H594" t="str">
            <v>ﾕｳｶ</v>
          </cell>
          <cell r="I594" t="str">
            <v>男</v>
          </cell>
          <cell r="K594">
            <v>2</v>
          </cell>
          <cell r="L594" t="str">
            <v>東京実</v>
          </cell>
        </row>
        <row r="595">
          <cell r="A595">
            <v>13360</v>
          </cell>
          <cell r="B595">
            <v>1</v>
          </cell>
          <cell r="C595">
            <v>33</v>
          </cell>
          <cell r="D595">
            <v>13360</v>
          </cell>
          <cell r="E595" t="str">
            <v>小林</v>
          </cell>
          <cell r="F595" t="str">
            <v>将太郎</v>
          </cell>
          <cell r="G595" t="str">
            <v>ｺﾊﾞﾔｼ</v>
          </cell>
          <cell r="H595" t="str">
            <v>ｼｮｳﾀﾛｳ</v>
          </cell>
          <cell r="I595" t="str">
            <v>男</v>
          </cell>
          <cell r="K595">
            <v>2</v>
          </cell>
          <cell r="L595" t="str">
            <v>東京実</v>
          </cell>
        </row>
        <row r="596">
          <cell r="A596">
            <v>13361</v>
          </cell>
          <cell r="B596">
            <v>1</v>
          </cell>
          <cell r="C596">
            <v>33</v>
          </cell>
          <cell r="D596">
            <v>13361</v>
          </cell>
          <cell r="E596" t="str">
            <v>亀井</v>
          </cell>
          <cell r="F596" t="str">
            <v>貴一</v>
          </cell>
          <cell r="G596" t="str">
            <v>ｶﾒｲ</v>
          </cell>
          <cell r="H596" t="str">
            <v>ｷｲﾁ</v>
          </cell>
          <cell r="I596" t="str">
            <v>男</v>
          </cell>
          <cell r="K596">
            <v>2</v>
          </cell>
          <cell r="L596" t="str">
            <v>東京実</v>
          </cell>
        </row>
        <row r="597">
          <cell r="A597">
            <v>13362</v>
          </cell>
          <cell r="B597">
            <v>1</v>
          </cell>
          <cell r="C597">
            <v>33</v>
          </cell>
          <cell r="D597">
            <v>13362</v>
          </cell>
          <cell r="E597" t="str">
            <v>中野</v>
          </cell>
          <cell r="F597" t="str">
            <v>恵太</v>
          </cell>
          <cell r="G597" t="str">
            <v>ﾅｶﾉ</v>
          </cell>
          <cell r="H597" t="str">
            <v>ｹｲﾀ</v>
          </cell>
          <cell r="I597" t="str">
            <v>男</v>
          </cell>
          <cell r="K597">
            <v>2</v>
          </cell>
          <cell r="L597" t="str">
            <v>東京実</v>
          </cell>
        </row>
        <row r="598">
          <cell r="A598">
            <v>13363</v>
          </cell>
          <cell r="B598">
            <v>1</v>
          </cell>
          <cell r="C598">
            <v>33</v>
          </cell>
          <cell r="D598">
            <v>13363</v>
          </cell>
          <cell r="E598" t="str">
            <v>矢澤</v>
          </cell>
          <cell r="F598" t="str">
            <v>彰悟</v>
          </cell>
          <cell r="G598" t="str">
            <v>ﾔｻﾞﾜ</v>
          </cell>
          <cell r="H598" t="str">
            <v>ｼｮｳｺﾞ</v>
          </cell>
          <cell r="I598" t="str">
            <v>男</v>
          </cell>
          <cell r="K598">
            <v>2</v>
          </cell>
          <cell r="L598" t="str">
            <v>東京実</v>
          </cell>
        </row>
        <row r="599">
          <cell r="A599">
            <v>13364</v>
          </cell>
          <cell r="B599">
            <v>1</v>
          </cell>
          <cell r="C599">
            <v>33</v>
          </cell>
          <cell r="D599">
            <v>13364</v>
          </cell>
          <cell r="E599" t="str">
            <v>本橋</v>
          </cell>
          <cell r="F599" t="str">
            <v>茂之</v>
          </cell>
          <cell r="G599" t="str">
            <v>ﾓﾄﾊｼ</v>
          </cell>
          <cell r="H599" t="str">
            <v>ｼｹﾞﾕｷ</v>
          </cell>
          <cell r="I599" t="str">
            <v>男</v>
          </cell>
          <cell r="K599">
            <v>2</v>
          </cell>
          <cell r="L599" t="str">
            <v>東京実</v>
          </cell>
        </row>
        <row r="600">
          <cell r="A600">
            <v>13365</v>
          </cell>
          <cell r="B600">
            <v>1</v>
          </cell>
          <cell r="C600">
            <v>33</v>
          </cell>
          <cell r="D600">
            <v>13365</v>
          </cell>
          <cell r="E600" t="str">
            <v>堤</v>
          </cell>
          <cell r="F600" t="str">
            <v>悠樹</v>
          </cell>
          <cell r="G600" t="str">
            <v>ﾂﾂﾐ</v>
          </cell>
          <cell r="H600" t="str">
            <v>ﾕｳｷ</v>
          </cell>
          <cell r="I600" t="str">
            <v>男</v>
          </cell>
          <cell r="K600">
            <v>2</v>
          </cell>
          <cell r="L600" t="str">
            <v>東京実</v>
          </cell>
        </row>
        <row r="601">
          <cell r="A601">
            <v>13366</v>
          </cell>
          <cell r="B601">
            <v>1</v>
          </cell>
          <cell r="C601">
            <v>33</v>
          </cell>
          <cell r="D601">
            <v>13366</v>
          </cell>
          <cell r="E601" t="str">
            <v>境</v>
          </cell>
          <cell r="F601" t="str">
            <v>惇</v>
          </cell>
          <cell r="G601" t="str">
            <v>ｻｶｲ</v>
          </cell>
          <cell r="H601" t="str">
            <v>ｱﾂｼ</v>
          </cell>
          <cell r="I601" t="str">
            <v>男</v>
          </cell>
          <cell r="K601">
            <v>2</v>
          </cell>
          <cell r="L601" t="str">
            <v>東京実</v>
          </cell>
        </row>
        <row r="602">
          <cell r="A602">
            <v>13367</v>
          </cell>
          <cell r="B602">
            <v>1</v>
          </cell>
          <cell r="C602">
            <v>33</v>
          </cell>
          <cell r="D602">
            <v>13367</v>
          </cell>
          <cell r="E602" t="str">
            <v>田久保</v>
          </cell>
          <cell r="F602" t="str">
            <v>悠</v>
          </cell>
          <cell r="G602" t="str">
            <v>ﾀｸﾎﾞ</v>
          </cell>
          <cell r="H602" t="str">
            <v>ﾊﾙｶ</v>
          </cell>
          <cell r="I602" t="str">
            <v>男</v>
          </cell>
          <cell r="K602">
            <v>2</v>
          </cell>
          <cell r="L602" t="str">
            <v>東京実</v>
          </cell>
        </row>
        <row r="603">
          <cell r="A603">
            <v>13369</v>
          </cell>
          <cell r="B603">
            <v>1</v>
          </cell>
          <cell r="C603">
            <v>33</v>
          </cell>
          <cell r="D603">
            <v>13369</v>
          </cell>
          <cell r="E603" t="str">
            <v>野田</v>
          </cell>
          <cell r="F603" t="str">
            <v>駿斗</v>
          </cell>
          <cell r="G603" t="str">
            <v>ﾉﾀﾞ</v>
          </cell>
          <cell r="H603" t="str">
            <v>ﾊﾔﾄ</v>
          </cell>
          <cell r="I603" t="str">
            <v>男</v>
          </cell>
          <cell r="K603">
            <v>2</v>
          </cell>
          <cell r="L603" t="str">
            <v>東京実</v>
          </cell>
        </row>
        <row r="604">
          <cell r="A604">
            <v>13370</v>
          </cell>
          <cell r="B604">
            <v>1</v>
          </cell>
          <cell r="C604">
            <v>33</v>
          </cell>
          <cell r="D604">
            <v>13370</v>
          </cell>
          <cell r="E604" t="str">
            <v>鈴木</v>
          </cell>
          <cell r="F604" t="str">
            <v>隆晴</v>
          </cell>
          <cell r="G604" t="str">
            <v>ｽｽﾞｷ</v>
          </cell>
          <cell r="H604" t="str">
            <v>ﾀｶﾊﾙ</v>
          </cell>
          <cell r="I604" t="str">
            <v>男</v>
          </cell>
          <cell r="K604">
            <v>1</v>
          </cell>
          <cell r="L604" t="str">
            <v>東京実</v>
          </cell>
        </row>
        <row r="605">
          <cell r="A605">
            <v>13371</v>
          </cell>
          <cell r="B605">
            <v>1</v>
          </cell>
          <cell r="C605">
            <v>33</v>
          </cell>
          <cell r="D605">
            <v>13371</v>
          </cell>
          <cell r="E605" t="str">
            <v>秋山</v>
          </cell>
          <cell r="F605" t="str">
            <v>匠太</v>
          </cell>
          <cell r="G605" t="str">
            <v>ｱｷﾔﾏ</v>
          </cell>
          <cell r="H605" t="str">
            <v>ｼｮｳﾀ</v>
          </cell>
          <cell r="I605" t="str">
            <v>男</v>
          </cell>
          <cell r="K605">
            <v>1</v>
          </cell>
          <cell r="L605" t="str">
            <v>東京実</v>
          </cell>
        </row>
        <row r="606">
          <cell r="A606">
            <v>13372</v>
          </cell>
          <cell r="B606">
            <v>1</v>
          </cell>
          <cell r="C606">
            <v>33</v>
          </cell>
          <cell r="D606">
            <v>13372</v>
          </cell>
          <cell r="E606" t="str">
            <v>前山</v>
          </cell>
          <cell r="F606" t="str">
            <v>晃太郎</v>
          </cell>
          <cell r="G606" t="str">
            <v>ﾏｴﾔﾏ</v>
          </cell>
          <cell r="H606" t="str">
            <v>ｺｳﾀﾛｳ</v>
          </cell>
          <cell r="I606" t="str">
            <v>男</v>
          </cell>
          <cell r="K606">
            <v>1</v>
          </cell>
          <cell r="L606" t="str">
            <v>東京実</v>
          </cell>
        </row>
        <row r="607">
          <cell r="A607">
            <v>13373</v>
          </cell>
          <cell r="B607">
            <v>1</v>
          </cell>
          <cell r="C607">
            <v>33</v>
          </cell>
          <cell r="D607">
            <v>13373</v>
          </cell>
          <cell r="E607" t="str">
            <v>林</v>
          </cell>
          <cell r="F607" t="str">
            <v>広一郎</v>
          </cell>
          <cell r="G607" t="str">
            <v>ﾊﾔｼ</v>
          </cell>
          <cell r="H607" t="str">
            <v>ｺｳｲﾁﾛｳ</v>
          </cell>
          <cell r="I607" t="str">
            <v>男</v>
          </cell>
          <cell r="K607">
            <v>1</v>
          </cell>
          <cell r="L607" t="str">
            <v>東京実</v>
          </cell>
        </row>
        <row r="608">
          <cell r="A608">
            <v>13374</v>
          </cell>
          <cell r="B608">
            <v>1</v>
          </cell>
          <cell r="C608">
            <v>33</v>
          </cell>
          <cell r="D608">
            <v>13374</v>
          </cell>
          <cell r="E608" t="str">
            <v>田邊</v>
          </cell>
          <cell r="F608" t="str">
            <v>大輔</v>
          </cell>
          <cell r="G608" t="str">
            <v>ﾀﾅﾍﾞ</v>
          </cell>
          <cell r="H608" t="str">
            <v>ﾀﾞｲｽｹ</v>
          </cell>
          <cell r="I608" t="str">
            <v>男</v>
          </cell>
          <cell r="K608">
            <v>1</v>
          </cell>
          <cell r="L608" t="str">
            <v>東京実</v>
          </cell>
        </row>
        <row r="609">
          <cell r="A609">
            <v>13375</v>
          </cell>
          <cell r="B609">
            <v>1</v>
          </cell>
          <cell r="C609">
            <v>33</v>
          </cell>
          <cell r="D609">
            <v>13375</v>
          </cell>
          <cell r="E609" t="str">
            <v>武田</v>
          </cell>
          <cell r="F609" t="str">
            <v>悠太郎</v>
          </cell>
          <cell r="G609" t="str">
            <v>ﾀｹﾀﾞ</v>
          </cell>
          <cell r="H609" t="str">
            <v>ﾕｳﾀﾛｳ</v>
          </cell>
          <cell r="I609" t="str">
            <v>男</v>
          </cell>
          <cell r="K609">
            <v>1</v>
          </cell>
          <cell r="L609" t="str">
            <v>東京実</v>
          </cell>
        </row>
        <row r="610">
          <cell r="A610">
            <v>13376</v>
          </cell>
          <cell r="B610">
            <v>1</v>
          </cell>
          <cell r="C610">
            <v>33</v>
          </cell>
          <cell r="D610">
            <v>13376</v>
          </cell>
          <cell r="E610" t="str">
            <v>菊池</v>
          </cell>
          <cell r="F610" t="str">
            <v>夏規</v>
          </cell>
          <cell r="G610" t="str">
            <v>ｷｸﾁ</v>
          </cell>
          <cell r="H610" t="str">
            <v>ﾅﾂｷ</v>
          </cell>
          <cell r="I610" t="str">
            <v>男</v>
          </cell>
          <cell r="K610">
            <v>1</v>
          </cell>
          <cell r="L610" t="str">
            <v>東京実</v>
          </cell>
        </row>
        <row r="611">
          <cell r="A611">
            <v>13377</v>
          </cell>
          <cell r="B611">
            <v>1</v>
          </cell>
          <cell r="C611">
            <v>33</v>
          </cell>
          <cell r="D611">
            <v>13377</v>
          </cell>
          <cell r="E611" t="str">
            <v>大原</v>
          </cell>
          <cell r="F611" t="str">
            <v>啓督</v>
          </cell>
          <cell r="G611" t="str">
            <v>ｵｵﾊﾗ</v>
          </cell>
          <cell r="H611" t="str">
            <v>ｹｲｽｹ</v>
          </cell>
          <cell r="I611" t="str">
            <v>男</v>
          </cell>
          <cell r="K611">
            <v>1</v>
          </cell>
          <cell r="L611" t="str">
            <v>東京実</v>
          </cell>
        </row>
        <row r="612">
          <cell r="A612">
            <v>13378</v>
          </cell>
          <cell r="B612">
            <v>1</v>
          </cell>
          <cell r="C612">
            <v>33</v>
          </cell>
          <cell r="D612">
            <v>13378</v>
          </cell>
          <cell r="E612" t="str">
            <v>青山</v>
          </cell>
          <cell r="F612" t="str">
            <v>和暉</v>
          </cell>
          <cell r="G612" t="str">
            <v>ｱｵﾔﾏ</v>
          </cell>
          <cell r="H612" t="str">
            <v>ｶｽﾞｷ</v>
          </cell>
          <cell r="I612" t="str">
            <v>男</v>
          </cell>
          <cell r="K612">
            <v>1</v>
          </cell>
          <cell r="L612" t="str">
            <v>東京実</v>
          </cell>
        </row>
        <row r="613">
          <cell r="A613">
            <v>13379</v>
          </cell>
          <cell r="B613">
            <v>1</v>
          </cell>
          <cell r="C613">
            <v>33</v>
          </cell>
          <cell r="D613">
            <v>13379</v>
          </cell>
          <cell r="E613" t="str">
            <v>岡部</v>
          </cell>
          <cell r="F613" t="str">
            <v>紘武</v>
          </cell>
          <cell r="G613" t="str">
            <v>ｵｶﾍﾞ</v>
          </cell>
          <cell r="H613" t="str">
            <v>ﾋﾛﾀｹ</v>
          </cell>
          <cell r="I613" t="str">
            <v>男</v>
          </cell>
          <cell r="K613">
            <v>1</v>
          </cell>
          <cell r="L613" t="str">
            <v>東京実</v>
          </cell>
        </row>
        <row r="614">
          <cell r="A614">
            <v>13380</v>
          </cell>
          <cell r="B614">
            <v>1</v>
          </cell>
          <cell r="C614">
            <v>33</v>
          </cell>
          <cell r="D614">
            <v>13380</v>
          </cell>
          <cell r="E614" t="str">
            <v>藤村</v>
          </cell>
          <cell r="F614" t="str">
            <v>遼河</v>
          </cell>
          <cell r="G614" t="str">
            <v>ﾌｼﾞﾑﾗ</v>
          </cell>
          <cell r="H614" t="str">
            <v>ﾘｮｳｶﾞ</v>
          </cell>
          <cell r="I614" t="str">
            <v>男</v>
          </cell>
          <cell r="K614">
            <v>1</v>
          </cell>
          <cell r="L614" t="str">
            <v>東京実</v>
          </cell>
        </row>
        <row r="615">
          <cell r="A615">
            <v>13391</v>
          </cell>
          <cell r="B615">
            <v>1</v>
          </cell>
          <cell r="C615">
            <v>33</v>
          </cell>
          <cell r="D615">
            <v>13391</v>
          </cell>
          <cell r="E615" t="str">
            <v>佐藤</v>
          </cell>
          <cell r="F615" t="str">
            <v>花音</v>
          </cell>
          <cell r="G615" t="str">
            <v>ｻﾄｳ</v>
          </cell>
          <cell r="H615" t="str">
            <v>ｶﾉﾝ</v>
          </cell>
          <cell r="I615" t="str">
            <v>女</v>
          </cell>
          <cell r="K615">
            <v>3</v>
          </cell>
          <cell r="L615" t="str">
            <v>東京実</v>
          </cell>
        </row>
        <row r="616">
          <cell r="A616">
            <v>13392</v>
          </cell>
          <cell r="B616">
            <v>1</v>
          </cell>
          <cell r="C616">
            <v>33</v>
          </cell>
          <cell r="D616">
            <v>13392</v>
          </cell>
          <cell r="E616" t="str">
            <v>栃原</v>
          </cell>
          <cell r="F616" t="str">
            <v>紗耶</v>
          </cell>
          <cell r="G616" t="str">
            <v>ﾄﾁﾊﾗ</v>
          </cell>
          <cell r="H616" t="str">
            <v>ｻﾔ</v>
          </cell>
          <cell r="I616" t="str">
            <v>女</v>
          </cell>
          <cell r="K616">
            <v>1</v>
          </cell>
          <cell r="L616" t="str">
            <v>東京実</v>
          </cell>
        </row>
        <row r="617">
          <cell r="A617">
            <v>13401</v>
          </cell>
          <cell r="B617">
            <v>1</v>
          </cell>
          <cell r="C617">
            <v>34</v>
          </cell>
          <cell r="D617">
            <v>13401</v>
          </cell>
          <cell r="E617" t="str">
            <v>出口</v>
          </cell>
          <cell r="F617" t="str">
            <v>凌</v>
          </cell>
          <cell r="G617" t="str">
            <v>ﾃﾞｸﾞﾁ</v>
          </cell>
          <cell r="H617" t="str">
            <v>ﾘｮｳ</v>
          </cell>
          <cell r="I617" t="str">
            <v>男</v>
          </cell>
          <cell r="K617">
            <v>1</v>
          </cell>
          <cell r="L617" t="str">
            <v>日体荏原</v>
          </cell>
        </row>
        <row r="618">
          <cell r="A618">
            <v>13402</v>
          </cell>
          <cell r="B618">
            <v>1</v>
          </cell>
          <cell r="C618">
            <v>34</v>
          </cell>
          <cell r="D618">
            <v>13402</v>
          </cell>
          <cell r="E618" t="str">
            <v>藤田</v>
          </cell>
          <cell r="F618" t="str">
            <v>允康</v>
          </cell>
          <cell r="G618" t="str">
            <v>ﾌｼﾞﾀ</v>
          </cell>
          <cell r="H618" t="str">
            <v>ﾏｻﾐﾁ</v>
          </cell>
          <cell r="I618" t="str">
            <v>男</v>
          </cell>
          <cell r="K618">
            <v>1</v>
          </cell>
          <cell r="L618" t="str">
            <v>日体荏原</v>
          </cell>
        </row>
        <row r="619">
          <cell r="A619">
            <v>13403</v>
          </cell>
          <cell r="B619">
            <v>1</v>
          </cell>
          <cell r="C619">
            <v>34</v>
          </cell>
          <cell r="D619">
            <v>13403</v>
          </cell>
          <cell r="E619" t="str">
            <v>秋月</v>
          </cell>
          <cell r="F619" t="str">
            <v>健登</v>
          </cell>
          <cell r="G619" t="str">
            <v>ｱｷﾂﾞｷ</v>
          </cell>
          <cell r="H619" t="str">
            <v>ｹﾝﾄ</v>
          </cell>
          <cell r="I619" t="str">
            <v>男</v>
          </cell>
          <cell r="K619">
            <v>3</v>
          </cell>
          <cell r="L619" t="str">
            <v>日体荏原</v>
          </cell>
        </row>
        <row r="620">
          <cell r="A620">
            <v>13404</v>
          </cell>
          <cell r="B620">
            <v>1</v>
          </cell>
          <cell r="C620">
            <v>34</v>
          </cell>
          <cell r="D620">
            <v>13404</v>
          </cell>
          <cell r="E620" t="str">
            <v>井上</v>
          </cell>
          <cell r="F620" t="str">
            <v>大暉</v>
          </cell>
          <cell r="G620" t="str">
            <v>ｲﾉｳｴ</v>
          </cell>
          <cell r="H620" t="str">
            <v>ﾀﾞｲｷ</v>
          </cell>
          <cell r="I620" t="str">
            <v>男</v>
          </cell>
          <cell r="K620">
            <v>3</v>
          </cell>
          <cell r="L620" t="str">
            <v>日体荏原</v>
          </cell>
        </row>
        <row r="621">
          <cell r="A621">
            <v>13405</v>
          </cell>
          <cell r="B621">
            <v>1</v>
          </cell>
          <cell r="C621">
            <v>34</v>
          </cell>
          <cell r="D621">
            <v>13405</v>
          </cell>
          <cell r="E621" t="str">
            <v>岩瀬</v>
          </cell>
          <cell r="F621" t="str">
            <v>慎吾</v>
          </cell>
          <cell r="G621" t="str">
            <v>ｲﾜｾ</v>
          </cell>
          <cell r="H621" t="str">
            <v>ｼﾝｺﾞ</v>
          </cell>
          <cell r="I621" t="str">
            <v>男</v>
          </cell>
          <cell r="K621">
            <v>3</v>
          </cell>
          <cell r="L621" t="str">
            <v>日体荏原</v>
          </cell>
        </row>
        <row r="622">
          <cell r="A622">
            <v>13406</v>
          </cell>
          <cell r="B622">
            <v>1</v>
          </cell>
          <cell r="C622">
            <v>34</v>
          </cell>
          <cell r="D622">
            <v>13406</v>
          </cell>
          <cell r="E622" t="str">
            <v>熊木</v>
          </cell>
          <cell r="F622" t="str">
            <v>優介</v>
          </cell>
          <cell r="G622" t="str">
            <v>ｸﾏｷ</v>
          </cell>
          <cell r="H622" t="str">
            <v>ﾕｳｽｹ</v>
          </cell>
          <cell r="I622" t="str">
            <v>男</v>
          </cell>
          <cell r="K622">
            <v>3</v>
          </cell>
          <cell r="L622" t="str">
            <v>日体荏原</v>
          </cell>
        </row>
        <row r="623">
          <cell r="A623">
            <v>13407</v>
          </cell>
          <cell r="B623">
            <v>1</v>
          </cell>
          <cell r="C623">
            <v>34</v>
          </cell>
          <cell r="D623">
            <v>13407</v>
          </cell>
          <cell r="E623" t="str">
            <v>高橋</v>
          </cell>
          <cell r="F623" t="str">
            <v>宏吉</v>
          </cell>
          <cell r="G623" t="str">
            <v>ﾀｶﾊｼ</v>
          </cell>
          <cell r="H623" t="str">
            <v>ｺｳｷﾁ</v>
          </cell>
          <cell r="I623" t="str">
            <v>男</v>
          </cell>
          <cell r="K623">
            <v>2</v>
          </cell>
          <cell r="L623" t="str">
            <v>日体荏原</v>
          </cell>
        </row>
        <row r="624">
          <cell r="A624">
            <v>13408</v>
          </cell>
          <cell r="B624">
            <v>1</v>
          </cell>
          <cell r="C624">
            <v>34</v>
          </cell>
          <cell r="D624">
            <v>13408</v>
          </cell>
          <cell r="E624" t="str">
            <v>宮川</v>
          </cell>
          <cell r="F624" t="str">
            <v>和磨</v>
          </cell>
          <cell r="G624" t="str">
            <v>ﾐﾔｶﾜ</v>
          </cell>
          <cell r="H624" t="str">
            <v>ｶｽﾞﾏ</v>
          </cell>
          <cell r="I624" t="str">
            <v>男</v>
          </cell>
          <cell r="K624">
            <v>1</v>
          </cell>
          <cell r="L624" t="str">
            <v>日体荏原</v>
          </cell>
        </row>
        <row r="625">
          <cell r="A625">
            <v>13409</v>
          </cell>
          <cell r="B625">
            <v>1</v>
          </cell>
          <cell r="C625">
            <v>34</v>
          </cell>
          <cell r="D625">
            <v>13409</v>
          </cell>
          <cell r="E625" t="str">
            <v>後藤</v>
          </cell>
          <cell r="F625" t="str">
            <v>大地</v>
          </cell>
          <cell r="G625" t="str">
            <v>ｺﾞﾄｳ</v>
          </cell>
          <cell r="H625" t="str">
            <v>ﾀﾞｲﾁ</v>
          </cell>
          <cell r="I625" t="str">
            <v>男</v>
          </cell>
          <cell r="K625">
            <v>3</v>
          </cell>
          <cell r="L625" t="str">
            <v>日体荏原</v>
          </cell>
        </row>
        <row r="626">
          <cell r="A626">
            <v>13410</v>
          </cell>
          <cell r="B626">
            <v>1</v>
          </cell>
          <cell r="C626">
            <v>34</v>
          </cell>
          <cell r="D626">
            <v>13410</v>
          </cell>
          <cell r="E626" t="str">
            <v>大和久</v>
          </cell>
          <cell r="F626" t="str">
            <v>京二郎</v>
          </cell>
          <cell r="G626" t="str">
            <v>ｵｵﾜｸ</v>
          </cell>
          <cell r="H626" t="str">
            <v>ｹｲｼﾞﾛｳ</v>
          </cell>
          <cell r="I626" t="str">
            <v>男</v>
          </cell>
          <cell r="K626">
            <v>2</v>
          </cell>
          <cell r="L626" t="str">
            <v>日体荏原</v>
          </cell>
        </row>
        <row r="627">
          <cell r="A627">
            <v>13411</v>
          </cell>
          <cell r="B627">
            <v>1</v>
          </cell>
          <cell r="C627">
            <v>34</v>
          </cell>
          <cell r="D627">
            <v>13411</v>
          </cell>
          <cell r="E627" t="str">
            <v>久住</v>
          </cell>
          <cell r="F627" t="str">
            <v>瞬</v>
          </cell>
          <cell r="G627" t="str">
            <v>ｸｽﾐ</v>
          </cell>
          <cell r="H627" t="str">
            <v>ｼｭﾝ</v>
          </cell>
          <cell r="I627" t="str">
            <v>男</v>
          </cell>
          <cell r="K627">
            <v>3</v>
          </cell>
          <cell r="L627" t="str">
            <v>日体荏原</v>
          </cell>
        </row>
        <row r="628">
          <cell r="A628">
            <v>13412</v>
          </cell>
          <cell r="B628">
            <v>1</v>
          </cell>
          <cell r="C628">
            <v>34</v>
          </cell>
          <cell r="D628">
            <v>13412</v>
          </cell>
          <cell r="E628" t="str">
            <v>鈴木</v>
          </cell>
          <cell r="F628" t="str">
            <v>奏太朗</v>
          </cell>
          <cell r="G628" t="str">
            <v>ｽｽﾞｷ</v>
          </cell>
          <cell r="H628" t="str">
            <v>ｿｳﾀﾛｳ</v>
          </cell>
          <cell r="I628" t="str">
            <v>男</v>
          </cell>
          <cell r="K628">
            <v>3</v>
          </cell>
          <cell r="L628" t="str">
            <v>日体荏原</v>
          </cell>
        </row>
        <row r="629">
          <cell r="A629">
            <v>13413</v>
          </cell>
          <cell r="B629">
            <v>1</v>
          </cell>
          <cell r="C629">
            <v>34</v>
          </cell>
          <cell r="D629">
            <v>13413</v>
          </cell>
          <cell r="E629" t="str">
            <v>永田</v>
          </cell>
          <cell r="F629" t="str">
            <v>啓将</v>
          </cell>
          <cell r="G629" t="str">
            <v>ﾅｶﾞﾀ</v>
          </cell>
          <cell r="H629" t="str">
            <v>ｹｲｼｮｳ</v>
          </cell>
          <cell r="I629" t="str">
            <v>男</v>
          </cell>
          <cell r="K629">
            <v>3</v>
          </cell>
          <cell r="L629" t="str">
            <v>日体荏原</v>
          </cell>
        </row>
        <row r="630">
          <cell r="A630">
            <v>13414</v>
          </cell>
          <cell r="B630">
            <v>1</v>
          </cell>
          <cell r="C630">
            <v>34</v>
          </cell>
          <cell r="D630">
            <v>13414</v>
          </cell>
          <cell r="E630" t="str">
            <v>山田</v>
          </cell>
          <cell r="F630" t="str">
            <v>滉介</v>
          </cell>
          <cell r="G630" t="str">
            <v>ﾔﾏﾀﾞ</v>
          </cell>
          <cell r="H630" t="str">
            <v>ｺｳｽｹ</v>
          </cell>
          <cell r="I630" t="str">
            <v>男</v>
          </cell>
          <cell r="K630">
            <v>3</v>
          </cell>
          <cell r="L630" t="str">
            <v>日体荏原</v>
          </cell>
        </row>
        <row r="631">
          <cell r="A631">
            <v>13415</v>
          </cell>
          <cell r="B631">
            <v>1</v>
          </cell>
          <cell r="C631">
            <v>34</v>
          </cell>
          <cell r="D631">
            <v>13415</v>
          </cell>
          <cell r="E631" t="str">
            <v>山本</v>
          </cell>
          <cell r="F631" t="str">
            <v>航也</v>
          </cell>
          <cell r="G631" t="str">
            <v>ﾔﾏﾓﾄ</v>
          </cell>
          <cell r="H631" t="str">
            <v>ｺｳﾔ</v>
          </cell>
          <cell r="I631" t="str">
            <v>男</v>
          </cell>
          <cell r="K631">
            <v>3</v>
          </cell>
          <cell r="L631" t="str">
            <v>日体荏原</v>
          </cell>
        </row>
        <row r="632">
          <cell r="A632">
            <v>13416</v>
          </cell>
          <cell r="B632">
            <v>1</v>
          </cell>
          <cell r="C632">
            <v>34</v>
          </cell>
          <cell r="D632">
            <v>13416</v>
          </cell>
          <cell r="E632" t="str">
            <v>鈴木</v>
          </cell>
          <cell r="F632" t="str">
            <v>貴博</v>
          </cell>
          <cell r="G632" t="str">
            <v>ｽｽﾞｷ</v>
          </cell>
          <cell r="H632" t="str">
            <v>ﾀｶﾋﾛ</v>
          </cell>
          <cell r="I632" t="str">
            <v>男</v>
          </cell>
          <cell r="K632">
            <v>2</v>
          </cell>
          <cell r="L632" t="str">
            <v>日体荏原</v>
          </cell>
        </row>
        <row r="633">
          <cell r="A633">
            <v>13417</v>
          </cell>
          <cell r="B633">
            <v>1</v>
          </cell>
          <cell r="C633">
            <v>34</v>
          </cell>
          <cell r="D633">
            <v>13417</v>
          </cell>
          <cell r="E633" t="str">
            <v>田中</v>
          </cell>
          <cell r="F633" t="str">
            <v>智也</v>
          </cell>
          <cell r="G633" t="str">
            <v>ﾀﾅｶ</v>
          </cell>
          <cell r="H633" t="str">
            <v>ﾄﾓﾔ</v>
          </cell>
          <cell r="I633" t="str">
            <v>男</v>
          </cell>
          <cell r="K633">
            <v>2</v>
          </cell>
          <cell r="L633" t="str">
            <v>日体荏原</v>
          </cell>
        </row>
        <row r="634">
          <cell r="A634">
            <v>13418</v>
          </cell>
          <cell r="B634">
            <v>1</v>
          </cell>
          <cell r="C634">
            <v>34</v>
          </cell>
          <cell r="D634">
            <v>13418</v>
          </cell>
          <cell r="E634" t="str">
            <v>遠藤</v>
          </cell>
          <cell r="F634" t="str">
            <v>穂高</v>
          </cell>
          <cell r="G634" t="str">
            <v>ｴﾝﾄﾞｳ</v>
          </cell>
          <cell r="H634" t="str">
            <v>ﾎﾀﾞｶ</v>
          </cell>
          <cell r="I634" t="str">
            <v>男</v>
          </cell>
          <cell r="K634">
            <v>1</v>
          </cell>
          <cell r="L634" t="str">
            <v>日体荏原</v>
          </cell>
        </row>
        <row r="635">
          <cell r="A635">
            <v>13419</v>
          </cell>
          <cell r="B635">
            <v>1</v>
          </cell>
          <cell r="C635">
            <v>34</v>
          </cell>
          <cell r="D635">
            <v>13419</v>
          </cell>
          <cell r="E635" t="str">
            <v>小島</v>
          </cell>
          <cell r="F635" t="str">
            <v>圭太</v>
          </cell>
          <cell r="G635" t="str">
            <v>ｺｼﾞﾏ</v>
          </cell>
          <cell r="H635" t="str">
            <v>ｹｲﾀ</v>
          </cell>
          <cell r="I635" t="str">
            <v>男</v>
          </cell>
          <cell r="K635">
            <v>1</v>
          </cell>
          <cell r="L635" t="str">
            <v>日体荏原</v>
          </cell>
        </row>
        <row r="636">
          <cell r="A636">
            <v>13420</v>
          </cell>
          <cell r="B636">
            <v>1</v>
          </cell>
          <cell r="C636">
            <v>34</v>
          </cell>
          <cell r="D636">
            <v>13420</v>
          </cell>
          <cell r="E636" t="str">
            <v>櫻井</v>
          </cell>
          <cell r="F636" t="str">
            <v>伸康</v>
          </cell>
          <cell r="G636" t="str">
            <v>ｻｸﾗｲ</v>
          </cell>
          <cell r="H636" t="str">
            <v>ﾉﾌﾞﾔｽ</v>
          </cell>
          <cell r="I636" t="str">
            <v>男</v>
          </cell>
          <cell r="K636">
            <v>3</v>
          </cell>
          <cell r="L636" t="str">
            <v>日体荏原</v>
          </cell>
        </row>
        <row r="637">
          <cell r="A637">
            <v>13421</v>
          </cell>
          <cell r="B637">
            <v>1</v>
          </cell>
          <cell r="C637">
            <v>34</v>
          </cell>
          <cell r="D637">
            <v>13421</v>
          </cell>
          <cell r="E637" t="str">
            <v>市川</v>
          </cell>
          <cell r="F637" t="str">
            <v>祐太郎</v>
          </cell>
          <cell r="G637" t="str">
            <v>ｲﾁｶﾜ</v>
          </cell>
          <cell r="H637" t="str">
            <v>ﾕｳﾀﾛｳ</v>
          </cell>
          <cell r="I637" t="str">
            <v>男</v>
          </cell>
          <cell r="K637">
            <v>1</v>
          </cell>
          <cell r="L637" t="str">
            <v>日体荏原</v>
          </cell>
        </row>
        <row r="638">
          <cell r="A638">
            <v>13422</v>
          </cell>
          <cell r="B638">
            <v>1</v>
          </cell>
          <cell r="C638">
            <v>34</v>
          </cell>
          <cell r="D638">
            <v>13422</v>
          </cell>
          <cell r="E638" t="str">
            <v>岩田</v>
          </cell>
          <cell r="F638" t="str">
            <v>安史</v>
          </cell>
          <cell r="G638" t="str">
            <v>ｲﾜﾀ</v>
          </cell>
          <cell r="H638" t="str">
            <v>ﾔｽﾋﾄ</v>
          </cell>
          <cell r="I638" t="str">
            <v>男</v>
          </cell>
          <cell r="K638">
            <v>1</v>
          </cell>
          <cell r="L638" t="str">
            <v>日体荏原</v>
          </cell>
        </row>
        <row r="639">
          <cell r="A639">
            <v>13423</v>
          </cell>
          <cell r="B639">
            <v>1</v>
          </cell>
          <cell r="C639">
            <v>34</v>
          </cell>
          <cell r="D639">
            <v>13423</v>
          </cell>
          <cell r="E639" t="str">
            <v>橋本</v>
          </cell>
          <cell r="F639" t="str">
            <v>稜真</v>
          </cell>
          <cell r="G639" t="str">
            <v>ﾊｼﾓﾄ</v>
          </cell>
          <cell r="H639" t="str">
            <v>ﾘｮｳﾏ</v>
          </cell>
          <cell r="I639" t="str">
            <v>男</v>
          </cell>
          <cell r="K639">
            <v>1</v>
          </cell>
          <cell r="L639" t="str">
            <v>日体荏原</v>
          </cell>
        </row>
        <row r="640">
          <cell r="A640">
            <v>13424</v>
          </cell>
          <cell r="B640">
            <v>1</v>
          </cell>
          <cell r="C640">
            <v>34</v>
          </cell>
          <cell r="D640">
            <v>13424</v>
          </cell>
          <cell r="E640" t="str">
            <v>重田</v>
          </cell>
          <cell r="F640" t="str">
            <v>将慶</v>
          </cell>
          <cell r="G640" t="str">
            <v>ｼｹﾞﾀ</v>
          </cell>
          <cell r="H640" t="str">
            <v>ﾏｻﾖｼ</v>
          </cell>
          <cell r="I640" t="str">
            <v>男</v>
          </cell>
          <cell r="K640">
            <v>3</v>
          </cell>
          <cell r="L640" t="str">
            <v>日体荏原</v>
          </cell>
        </row>
        <row r="641">
          <cell r="A641">
            <v>13425</v>
          </cell>
          <cell r="B641">
            <v>1</v>
          </cell>
          <cell r="C641">
            <v>34</v>
          </cell>
          <cell r="D641">
            <v>13425</v>
          </cell>
          <cell r="E641" t="str">
            <v>天野</v>
          </cell>
          <cell r="F641" t="str">
            <v>翔太</v>
          </cell>
          <cell r="G641" t="str">
            <v>ｱﾏﾉ</v>
          </cell>
          <cell r="H641" t="str">
            <v>ｼｮｳﾀ</v>
          </cell>
          <cell r="I641" t="str">
            <v>男</v>
          </cell>
          <cell r="K641">
            <v>1</v>
          </cell>
          <cell r="L641" t="str">
            <v>日体荏原</v>
          </cell>
        </row>
        <row r="642">
          <cell r="A642">
            <v>13426</v>
          </cell>
          <cell r="B642">
            <v>1</v>
          </cell>
          <cell r="C642">
            <v>34</v>
          </cell>
          <cell r="D642">
            <v>13426</v>
          </cell>
          <cell r="E642" t="str">
            <v>品田</v>
          </cell>
          <cell r="F642" t="str">
            <v>亮太</v>
          </cell>
          <cell r="G642" t="str">
            <v>ｼﾅﾀﾞ</v>
          </cell>
          <cell r="H642" t="str">
            <v>ﾘｮｳﾀ</v>
          </cell>
          <cell r="I642" t="str">
            <v>男</v>
          </cell>
          <cell r="K642">
            <v>3</v>
          </cell>
          <cell r="L642" t="str">
            <v>日体荏原</v>
          </cell>
        </row>
        <row r="643">
          <cell r="A643">
            <v>13427</v>
          </cell>
          <cell r="B643">
            <v>1</v>
          </cell>
          <cell r="C643">
            <v>34</v>
          </cell>
          <cell r="D643">
            <v>13427</v>
          </cell>
          <cell r="E643" t="str">
            <v>武田</v>
          </cell>
          <cell r="F643" t="str">
            <v>哲明</v>
          </cell>
          <cell r="G643" t="str">
            <v>ﾀｹﾀﾞ</v>
          </cell>
          <cell r="H643" t="str">
            <v>ｻﾄｱｷ</v>
          </cell>
          <cell r="I643" t="str">
            <v>男</v>
          </cell>
          <cell r="K643">
            <v>3</v>
          </cell>
          <cell r="L643" t="str">
            <v>日体荏原</v>
          </cell>
        </row>
        <row r="644">
          <cell r="A644">
            <v>13428</v>
          </cell>
          <cell r="B644">
            <v>1</v>
          </cell>
          <cell r="C644">
            <v>34</v>
          </cell>
          <cell r="D644">
            <v>13428</v>
          </cell>
          <cell r="E644" t="str">
            <v>外山</v>
          </cell>
          <cell r="F644" t="str">
            <v>貴央</v>
          </cell>
          <cell r="G644" t="str">
            <v>ﾄﾔﾏ</v>
          </cell>
          <cell r="H644" t="str">
            <v>ﾀｶﾋﾛ</v>
          </cell>
          <cell r="I644" t="str">
            <v>男</v>
          </cell>
          <cell r="K644">
            <v>3</v>
          </cell>
          <cell r="L644" t="str">
            <v>日体荏原</v>
          </cell>
        </row>
        <row r="645">
          <cell r="A645">
            <v>13429</v>
          </cell>
          <cell r="B645">
            <v>1</v>
          </cell>
          <cell r="C645">
            <v>34</v>
          </cell>
          <cell r="D645">
            <v>13429</v>
          </cell>
          <cell r="E645" t="str">
            <v>中田</v>
          </cell>
          <cell r="F645" t="str">
            <v>章太</v>
          </cell>
          <cell r="G645" t="str">
            <v>ﾅｶﾀ</v>
          </cell>
          <cell r="H645" t="str">
            <v>ｼｮｳﾀ</v>
          </cell>
          <cell r="I645" t="str">
            <v>男</v>
          </cell>
          <cell r="K645">
            <v>3</v>
          </cell>
          <cell r="L645" t="str">
            <v>日体荏原</v>
          </cell>
        </row>
        <row r="646">
          <cell r="A646">
            <v>13430</v>
          </cell>
          <cell r="B646">
            <v>1</v>
          </cell>
          <cell r="C646">
            <v>34</v>
          </cell>
          <cell r="D646">
            <v>13430</v>
          </cell>
          <cell r="E646" t="str">
            <v>花山</v>
          </cell>
          <cell r="F646" t="str">
            <v>裕太郎</v>
          </cell>
          <cell r="G646" t="str">
            <v>ﾊﾅﾔﾏ</v>
          </cell>
          <cell r="H646" t="str">
            <v>ﾕｳﾀﾛｳ</v>
          </cell>
          <cell r="I646" t="str">
            <v>男</v>
          </cell>
          <cell r="K646">
            <v>3</v>
          </cell>
          <cell r="L646" t="str">
            <v>日体荏原</v>
          </cell>
        </row>
        <row r="647">
          <cell r="A647">
            <v>13431</v>
          </cell>
          <cell r="B647">
            <v>1</v>
          </cell>
          <cell r="C647">
            <v>34</v>
          </cell>
          <cell r="D647">
            <v>13431</v>
          </cell>
          <cell r="E647" t="str">
            <v>藤原</v>
          </cell>
          <cell r="F647" t="str">
            <v>大斗</v>
          </cell>
          <cell r="G647" t="str">
            <v>ﾌｼﾞﾜﾗ</v>
          </cell>
          <cell r="H647" t="str">
            <v>ﾔﾏﾄ</v>
          </cell>
          <cell r="I647" t="str">
            <v>男</v>
          </cell>
          <cell r="K647">
            <v>3</v>
          </cell>
          <cell r="L647" t="str">
            <v>日体荏原</v>
          </cell>
        </row>
        <row r="648">
          <cell r="A648">
            <v>13432</v>
          </cell>
          <cell r="B648">
            <v>1</v>
          </cell>
          <cell r="C648">
            <v>34</v>
          </cell>
          <cell r="D648">
            <v>13432</v>
          </cell>
          <cell r="E648" t="str">
            <v>眞壁</v>
          </cell>
          <cell r="F648" t="str">
            <v>厚也</v>
          </cell>
          <cell r="G648" t="str">
            <v>ﾏｶﾍﾞ</v>
          </cell>
          <cell r="H648" t="str">
            <v>ｱﾂﾔ</v>
          </cell>
          <cell r="I648" t="str">
            <v>男</v>
          </cell>
          <cell r="K648">
            <v>3</v>
          </cell>
          <cell r="L648" t="str">
            <v>日体荏原</v>
          </cell>
        </row>
        <row r="649">
          <cell r="A649">
            <v>13433</v>
          </cell>
          <cell r="B649">
            <v>1</v>
          </cell>
          <cell r="C649">
            <v>34</v>
          </cell>
          <cell r="D649">
            <v>13433</v>
          </cell>
          <cell r="E649" t="str">
            <v>渡邉</v>
          </cell>
          <cell r="F649" t="str">
            <v>将生</v>
          </cell>
          <cell r="G649" t="str">
            <v>ﾜﾀﾅﾍﾞ</v>
          </cell>
          <cell r="H649" t="str">
            <v>ｼｮｳｲ</v>
          </cell>
          <cell r="I649" t="str">
            <v>男</v>
          </cell>
          <cell r="K649">
            <v>1</v>
          </cell>
          <cell r="L649" t="str">
            <v>日体荏原</v>
          </cell>
        </row>
        <row r="650">
          <cell r="A650">
            <v>13434</v>
          </cell>
          <cell r="B650">
            <v>1</v>
          </cell>
          <cell r="C650">
            <v>34</v>
          </cell>
          <cell r="D650">
            <v>13434</v>
          </cell>
          <cell r="E650" t="str">
            <v>山本</v>
          </cell>
          <cell r="F650" t="str">
            <v>亮</v>
          </cell>
          <cell r="G650" t="str">
            <v>ﾔﾏﾓﾄ</v>
          </cell>
          <cell r="H650" t="str">
            <v>ﾘｮｳ</v>
          </cell>
          <cell r="I650" t="str">
            <v>男</v>
          </cell>
          <cell r="K650">
            <v>1</v>
          </cell>
          <cell r="L650" t="str">
            <v>日体荏原</v>
          </cell>
        </row>
        <row r="651">
          <cell r="A651">
            <v>13435</v>
          </cell>
          <cell r="B651">
            <v>1</v>
          </cell>
          <cell r="C651">
            <v>34</v>
          </cell>
          <cell r="D651">
            <v>13435</v>
          </cell>
          <cell r="E651" t="str">
            <v>柿原</v>
          </cell>
          <cell r="F651" t="str">
            <v>仁一郎</v>
          </cell>
          <cell r="G651" t="str">
            <v>ｶｷﾊﾗ</v>
          </cell>
          <cell r="H651" t="str">
            <v>ｼﾞﾝｲﾁﾛｳ</v>
          </cell>
          <cell r="I651" t="str">
            <v>男</v>
          </cell>
          <cell r="K651">
            <v>2</v>
          </cell>
          <cell r="L651" t="str">
            <v>日体荏原</v>
          </cell>
        </row>
        <row r="652">
          <cell r="A652">
            <v>13436</v>
          </cell>
          <cell r="B652">
            <v>1</v>
          </cell>
          <cell r="C652">
            <v>34</v>
          </cell>
          <cell r="D652">
            <v>13436</v>
          </cell>
          <cell r="E652" t="str">
            <v>川井</v>
          </cell>
          <cell r="F652" t="str">
            <v>直人</v>
          </cell>
          <cell r="G652" t="str">
            <v>ｶﾜｲ</v>
          </cell>
          <cell r="H652" t="str">
            <v>ﾅｵﾄ</v>
          </cell>
          <cell r="I652" t="str">
            <v>男</v>
          </cell>
          <cell r="K652">
            <v>2</v>
          </cell>
          <cell r="L652" t="str">
            <v>日体荏原</v>
          </cell>
        </row>
        <row r="653">
          <cell r="A653">
            <v>13437</v>
          </cell>
          <cell r="B653">
            <v>1</v>
          </cell>
          <cell r="C653">
            <v>34</v>
          </cell>
          <cell r="D653">
            <v>13437</v>
          </cell>
          <cell r="E653" t="str">
            <v>木本</v>
          </cell>
          <cell r="F653" t="str">
            <v>拓也</v>
          </cell>
          <cell r="G653" t="str">
            <v>ｷﾓﾄ</v>
          </cell>
          <cell r="H653" t="str">
            <v>ﾀｸﾔ</v>
          </cell>
          <cell r="I653" t="str">
            <v>男</v>
          </cell>
          <cell r="K653">
            <v>2</v>
          </cell>
          <cell r="L653" t="str">
            <v>日体荏原</v>
          </cell>
        </row>
        <row r="654">
          <cell r="A654">
            <v>13438</v>
          </cell>
          <cell r="B654">
            <v>1</v>
          </cell>
          <cell r="C654">
            <v>34</v>
          </cell>
          <cell r="D654">
            <v>13438</v>
          </cell>
          <cell r="E654" t="str">
            <v>小林</v>
          </cell>
          <cell r="F654" t="str">
            <v>大悟</v>
          </cell>
          <cell r="G654" t="str">
            <v>ｺﾊﾞﾔｼ</v>
          </cell>
          <cell r="H654" t="str">
            <v>ﾀﾞｲｺﾞ</v>
          </cell>
          <cell r="I654" t="str">
            <v>男</v>
          </cell>
          <cell r="K654">
            <v>1</v>
          </cell>
          <cell r="L654" t="str">
            <v>日体荏原</v>
          </cell>
        </row>
        <row r="655">
          <cell r="A655">
            <v>13439</v>
          </cell>
          <cell r="B655">
            <v>1</v>
          </cell>
          <cell r="C655">
            <v>34</v>
          </cell>
          <cell r="D655">
            <v>13439</v>
          </cell>
          <cell r="E655" t="str">
            <v>崎村</v>
          </cell>
          <cell r="F655" t="str">
            <v>拓海</v>
          </cell>
          <cell r="G655" t="str">
            <v>ｻｷﾑﾗ</v>
          </cell>
          <cell r="H655" t="str">
            <v>ﾀｸﾐ</v>
          </cell>
          <cell r="I655" t="str">
            <v>男</v>
          </cell>
          <cell r="K655">
            <v>2</v>
          </cell>
          <cell r="L655" t="str">
            <v>日体荏原</v>
          </cell>
        </row>
        <row r="656">
          <cell r="A656">
            <v>13440</v>
          </cell>
          <cell r="B656">
            <v>1</v>
          </cell>
          <cell r="C656">
            <v>34</v>
          </cell>
          <cell r="D656">
            <v>13440</v>
          </cell>
          <cell r="E656" t="str">
            <v>德永</v>
          </cell>
          <cell r="F656" t="str">
            <v>雅人</v>
          </cell>
          <cell r="G656" t="str">
            <v>ﾄｸﾅｶﾞ</v>
          </cell>
          <cell r="H656" t="str">
            <v>ﾏｻﾄ</v>
          </cell>
          <cell r="I656" t="str">
            <v>男</v>
          </cell>
          <cell r="K656">
            <v>1</v>
          </cell>
          <cell r="L656" t="str">
            <v>日体荏原</v>
          </cell>
        </row>
        <row r="657">
          <cell r="A657">
            <v>13441</v>
          </cell>
          <cell r="B657">
            <v>1</v>
          </cell>
          <cell r="C657">
            <v>34</v>
          </cell>
          <cell r="D657">
            <v>13441</v>
          </cell>
          <cell r="E657" t="str">
            <v>柴沼</v>
          </cell>
          <cell r="F657" t="str">
            <v>瑛</v>
          </cell>
          <cell r="G657" t="str">
            <v>ｼﾊﾞﾇﾏ</v>
          </cell>
          <cell r="H657" t="str">
            <v>ｱｷﾗ</v>
          </cell>
          <cell r="I657" t="str">
            <v>男</v>
          </cell>
          <cell r="K657">
            <v>2</v>
          </cell>
          <cell r="L657" t="str">
            <v>日体荏原</v>
          </cell>
        </row>
        <row r="658">
          <cell r="A658">
            <v>13443</v>
          </cell>
          <cell r="B658">
            <v>1</v>
          </cell>
          <cell r="C658">
            <v>34</v>
          </cell>
          <cell r="D658">
            <v>13443</v>
          </cell>
          <cell r="E658" t="str">
            <v>関口</v>
          </cell>
          <cell r="F658" t="str">
            <v>楓哉</v>
          </cell>
          <cell r="G658" t="str">
            <v>ｾｷｸﾞﾁ</v>
          </cell>
          <cell r="H658" t="str">
            <v>ﾌｳﾔ</v>
          </cell>
          <cell r="I658" t="str">
            <v>男</v>
          </cell>
          <cell r="K658">
            <v>2</v>
          </cell>
          <cell r="L658" t="str">
            <v>日体荏原</v>
          </cell>
        </row>
        <row r="659">
          <cell r="A659">
            <v>13444</v>
          </cell>
          <cell r="B659">
            <v>1</v>
          </cell>
          <cell r="C659">
            <v>34</v>
          </cell>
          <cell r="D659">
            <v>13444</v>
          </cell>
          <cell r="E659" t="str">
            <v>田中</v>
          </cell>
          <cell r="F659" t="str">
            <v>蓮</v>
          </cell>
          <cell r="G659" t="str">
            <v>ﾀﾅｶ</v>
          </cell>
          <cell r="H659" t="str">
            <v>ﾚﾝ</v>
          </cell>
          <cell r="I659" t="str">
            <v>男</v>
          </cell>
          <cell r="K659">
            <v>2</v>
          </cell>
          <cell r="L659" t="str">
            <v>日体荏原</v>
          </cell>
        </row>
        <row r="660">
          <cell r="A660">
            <v>13445</v>
          </cell>
          <cell r="B660">
            <v>1</v>
          </cell>
          <cell r="C660">
            <v>34</v>
          </cell>
          <cell r="D660">
            <v>13445</v>
          </cell>
          <cell r="E660" t="str">
            <v>柳父</v>
          </cell>
          <cell r="F660" t="str">
            <v>隆太</v>
          </cell>
          <cell r="G660" t="str">
            <v>ﾔﾅﾌﾞ</v>
          </cell>
          <cell r="H660" t="str">
            <v>ﾘｭｳﾀ</v>
          </cell>
          <cell r="I660" t="str">
            <v>男</v>
          </cell>
          <cell r="K660">
            <v>1</v>
          </cell>
          <cell r="L660" t="str">
            <v>日体荏原</v>
          </cell>
        </row>
        <row r="661">
          <cell r="A661">
            <v>13446</v>
          </cell>
          <cell r="B661">
            <v>1</v>
          </cell>
          <cell r="C661">
            <v>34</v>
          </cell>
          <cell r="D661">
            <v>13446</v>
          </cell>
          <cell r="E661" t="str">
            <v>宮島</v>
          </cell>
          <cell r="F661" t="str">
            <v>孝輔</v>
          </cell>
          <cell r="G661" t="str">
            <v>ﾐﾔｼﾞﾏ</v>
          </cell>
          <cell r="H661" t="str">
            <v>ｺｳｽｹ</v>
          </cell>
          <cell r="I661" t="str">
            <v>男</v>
          </cell>
          <cell r="K661">
            <v>1</v>
          </cell>
          <cell r="L661" t="str">
            <v>日体荏原</v>
          </cell>
        </row>
        <row r="662">
          <cell r="A662">
            <v>13447</v>
          </cell>
          <cell r="B662">
            <v>1</v>
          </cell>
          <cell r="C662">
            <v>34</v>
          </cell>
          <cell r="D662">
            <v>13447</v>
          </cell>
          <cell r="E662" t="str">
            <v>牧谷</v>
          </cell>
          <cell r="F662" t="str">
            <v>凌也</v>
          </cell>
          <cell r="G662" t="str">
            <v>ﾏｷﾔ</v>
          </cell>
          <cell r="H662" t="str">
            <v>ﾘｮｳﾔ</v>
          </cell>
          <cell r="I662" t="str">
            <v>男</v>
          </cell>
          <cell r="K662">
            <v>2</v>
          </cell>
          <cell r="L662" t="str">
            <v>日体荏原</v>
          </cell>
        </row>
        <row r="663">
          <cell r="A663">
            <v>13448</v>
          </cell>
          <cell r="B663">
            <v>1</v>
          </cell>
          <cell r="C663">
            <v>34</v>
          </cell>
          <cell r="D663">
            <v>13448</v>
          </cell>
          <cell r="E663" t="str">
            <v>宮原</v>
          </cell>
          <cell r="F663" t="str">
            <v>拓巳</v>
          </cell>
          <cell r="G663" t="str">
            <v>ﾐﾔﾊﾗ</v>
          </cell>
          <cell r="H663" t="str">
            <v>ﾀｸﾐ</v>
          </cell>
          <cell r="I663" t="str">
            <v>男</v>
          </cell>
          <cell r="K663">
            <v>2</v>
          </cell>
          <cell r="L663" t="str">
            <v>日体荏原</v>
          </cell>
        </row>
        <row r="664">
          <cell r="A664">
            <v>13449</v>
          </cell>
          <cell r="B664">
            <v>1</v>
          </cell>
          <cell r="C664">
            <v>34</v>
          </cell>
          <cell r="D664">
            <v>13449</v>
          </cell>
          <cell r="E664" t="str">
            <v>新田</v>
          </cell>
          <cell r="F664" t="str">
            <v>健悟</v>
          </cell>
          <cell r="G664" t="str">
            <v>ﾆｯﾀ</v>
          </cell>
          <cell r="H664" t="str">
            <v>ｹﾝｺﾞ</v>
          </cell>
          <cell r="I664" t="str">
            <v>男</v>
          </cell>
          <cell r="K664">
            <v>1</v>
          </cell>
          <cell r="L664" t="str">
            <v>日体荏原</v>
          </cell>
        </row>
        <row r="665">
          <cell r="A665">
            <v>13450</v>
          </cell>
          <cell r="B665">
            <v>1</v>
          </cell>
          <cell r="C665">
            <v>34</v>
          </cell>
          <cell r="D665">
            <v>13450</v>
          </cell>
          <cell r="E665" t="str">
            <v>藤森</v>
          </cell>
          <cell r="F665" t="str">
            <v>春樹</v>
          </cell>
          <cell r="G665" t="str">
            <v>ﾌｼﾞﾓﾘ</v>
          </cell>
          <cell r="H665" t="str">
            <v>ﾊﾙｷ</v>
          </cell>
          <cell r="I665" t="str">
            <v>男</v>
          </cell>
          <cell r="K665">
            <v>2</v>
          </cell>
          <cell r="L665" t="str">
            <v>日体荏原</v>
          </cell>
        </row>
        <row r="666">
          <cell r="A666">
            <v>13451</v>
          </cell>
          <cell r="B666">
            <v>1</v>
          </cell>
          <cell r="C666">
            <v>34</v>
          </cell>
          <cell r="D666">
            <v>13451</v>
          </cell>
          <cell r="E666" t="str">
            <v>須川</v>
          </cell>
          <cell r="F666" t="str">
            <v>沙耶</v>
          </cell>
          <cell r="G666" t="str">
            <v>ｽｶﾞﾜ</v>
          </cell>
          <cell r="H666" t="str">
            <v>ｻﾔ</v>
          </cell>
          <cell r="I666" t="str">
            <v>女</v>
          </cell>
          <cell r="K666">
            <v>2</v>
          </cell>
          <cell r="L666" t="str">
            <v>日体荏原</v>
          </cell>
        </row>
        <row r="667">
          <cell r="A667">
            <v>13452</v>
          </cell>
          <cell r="B667">
            <v>1</v>
          </cell>
          <cell r="C667">
            <v>34</v>
          </cell>
          <cell r="D667">
            <v>13452</v>
          </cell>
          <cell r="E667" t="str">
            <v>菊地</v>
          </cell>
          <cell r="F667" t="str">
            <v>瞭太</v>
          </cell>
          <cell r="G667" t="str">
            <v>ｷｸﾁ</v>
          </cell>
          <cell r="H667" t="str">
            <v>ﾘｮｳﾀ</v>
          </cell>
          <cell r="I667" t="str">
            <v>男</v>
          </cell>
          <cell r="K667">
            <v>1</v>
          </cell>
          <cell r="L667" t="str">
            <v>日体荏原</v>
          </cell>
        </row>
        <row r="668">
          <cell r="A668">
            <v>13453</v>
          </cell>
          <cell r="B668">
            <v>1</v>
          </cell>
          <cell r="C668">
            <v>34</v>
          </cell>
          <cell r="D668">
            <v>13453</v>
          </cell>
          <cell r="E668" t="str">
            <v>鈴木</v>
          </cell>
          <cell r="F668" t="str">
            <v>夏希</v>
          </cell>
          <cell r="G668" t="str">
            <v>ｽｽﾞｷ</v>
          </cell>
          <cell r="H668" t="str">
            <v>ﾅﾂｷ</v>
          </cell>
          <cell r="I668" t="str">
            <v>女</v>
          </cell>
          <cell r="K668">
            <v>2</v>
          </cell>
          <cell r="L668" t="str">
            <v>日体荏原</v>
          </cell>
        </row>
        <row r="669">
          <cell r="A669">
            <v>13454</v>
          </cell>
          <cell r="B669">
            <v>1</v>
          </cell>
          <cell r="C669">
            <v>34</v>
          </cell>
          <cell r="D669">
            <v>13454</v>
          </cell>
          <cell r="E669" t="str">
            <v>佐藤</v>
          </cell>
          <cell r="F669" t="str">
            <v>明菜</v>
          </cell>
          <cell r="G669" t="str">
            <v>ｻﾄｳ</v>
          </cell>
          <cell r="H669" t="str">
            <v>ｱｷﾅ</v>
          </cell>
          <cell r="I669" t="str">
            <v>女</v>
          </cell>
          <cell r="K669">
            <v>2</v>
          </cell>
          <cell r="L669" t="str">
            <v>日体荏原</v>
          </cell>
        </row>
        <row r="670">
          <cell r="A670">
            <v>13455</v>
          </cell>
          <cell r="B670">
            <v>1</v>
          </cell>
          <cell r="C670">
            <v>34</v>
          </cell>
          <cell r="D670">
            <v>13455</v>
          </cell>
          <cell r="E670" t="str">
            <v>今村</v>
          </cell>
          <cell r="F670" t="str">
            <v>優希</v>
          </cell>
          <cell r="G670" t="str">
            <v>ｲﾏﾑﾗ</v>
          </cell>
          <cell r="H670" t="str">
            <v>ﾏｻｷ</v>
          </cell>
          <cell r="I670" t="str">
            <v>男</v>
          </cell>
          <cell r="K670">
            <v>1</v>
          </cell>
          <cell r="L670" t="str">
            <v>日体荏原</v>
          </cell>
        </row>
        <row r="671">
          <cell r="A671">
            <v>13456</v>
          </cell>
          <cell r="B671">
            <v>1</v>
          </cell>
          <cell r="C671">
            <v>34</v>
          </cell>
          <cell r="D671">
            <v>13456</v>
          </cell>
          <cell r="E671" t="str">
            <v>林</v>
          </cell>
          <cell r="F671" t="str">
            <v>裕之</v>
          </cell>
          <cell r="G671" t="str">
            <v>ﾊﾔｼ</v>
          </cell>
          <cell r="H671" t="str">
            <v>ﾋﾛﾕｷ</v>
          </cell>
          <cell r="I671" t="str">
            <v>男</v>
          </cell>
          <cell r="K671">
            <v>1</v>
          </cell>
          <cell r="L671" t="str">
            <v>日体荏原</v>
          </cell>
        </row>
        <row r="672">
          <cell r="A672">
            <v>13457</v>
          </cell>
          <cell r="B672">
            <v>1</v>
          </cell>
          <cell r="C672">
            <v>34</v>
          </cell>
          <cell r="D672">
            <v>13457</v>
          </cell>
          <cell r="E672" t="str">
            <v>小林</v>
          </cell>
          <cell r="F672" t="str">
            <v>祐真</v>
          </cell>
          <cell r="G672" t="str">
            <v>ｺﾊﾞﾔｼ</v>
          </cell>
          <cell r="H672" t="str">
            <v>ﾕｳﾏ</v>
          </cell>
          <cell r="I672" t="str">
            <v>男</v>
          </cell>
          <cell r="K672">
            <v>1</v>
          </cell>
          <cell r="L672" t="str">
            <v>日体荏原</v>
          </cell>
        </row>
        <row r="673">
          <cell r="A673">
            <v>13458</v>
          </cell>
          <cell r="B673">
            <v>1</v>
          </cell>
          <cell r="C673">
            <v>34</v>
          </cell>
          <cell r="D673">
            <v>13458</v>
          </cell>
          <cell r="E673" t="str">
            <v>石原</v>
          </cell>
          <cell r="F673" t="str">
            <v>虎之介</v>
          </cell>
          <cell r="G673" t="str">
            <v>ｲｼﾊﾗ</v>
          </cell>
          <cell r="H673" t="str">
            <v>ﾄﾗﾉｽｹ</v>
          </cell>
          <cell r="I673" t="str">
            <v>男</v>
          </cell>
          <cell r="K673">
            <v>1</v>
          </cell>
          <cell r="L673" t="str">
            <v>日体荏原</v>
          </cell>
        </row>
        <row r="674">
          <cell r="A674">
            <v>13459</v>
          </cell>
          <cell r="B674">
            <v>1</v>
          </cell>
          <cell r="C674">
            <v>34</v>
          </cell>
          <cell r="D674">
            <v>13459</v>
          </cell>
          <cell r="E674" t="str">
            <v>石福</v>
          </cell>
          <cell r="F674" t="str">
            <v>峻</v>
          </cell>
          <cell r="G674" t="str">
            <v>ｲｼﾌｸ</v>
          </cell>
          <cell r="H674" t="str">
            <v>ｼｭﾝ</v>
          </cell>
          <cell r="I674" t="str">
            <v>男</v>
          </cell>
          <cell r="K674">
            <v>1</v>
          </cell>
          <cell r="L674" t="str">
            <v>日体荏原</v>
          </cell>
        </row>
        <row r="675">
          <cell r="A675">
            <v>13470</v>
          </cell>
          <cell r="B675">
            <v>1</v>
          </cell>
          <cell r="C675">
            <v>34</v>
          </cell>
          <cell r="D675">
            <v>13470</v>
          </cell>
          <cell r="E675" t="str">
            <v>北林</v>
          </cell>
          <cell r="F675" t="str">
            <v>沙姫</v>
          </cell>
          <cell r="G675" t="str">
            <v>ｷﾀﾊﾞﾔｼ</v>
          </cell>
          <cell r="H675" t="str">
            <v>ｻｷ</v>
          </cell>
          <cell r="I675" t="str">
            <v>女</v>
          </cell>
          <cell r="K675">
            <v>1</v>
          </cell>
          <cell r="L675" t="str">
            <v>日体荏原</v>
          </cell>
        </row>
        <row r="676">
          <cell r="A676">
            <v>13471</v>
          </cell>
          <cell r="B676">
            <v>1</v>
          </cell>
          <cell r="C676">
            <v>34</v>
          </cell>
          <cell r="D676">
            <v>13471</v>
          </cell>
          <cell r="E676" t="str">
            <v>五十嵐</v>
          </cell>
          <cell r="F676" t="str">
            <v>綾花</v>
          </cell>
          <cell r="G676" t="str">
            <v>ｲｶﾞﾗｼ</v>
          </cell>
          <cell r="H676" t="str">
            <v>ｱﾔｶ</v>
          </cell>
          <cell r="I676" t="str">
            <v>女</v>
          </cell>
          <cell r="K676">
            <v>1</v>
          </cell>
          <cell r="L676" t="str">
            <v>日体荏原</v>
          </cell>
        </row>
        <row r="677">
          <cell r="A677">
            <v>13472</v>
          </cell>
          <cell r="B677">
            <v>1</v>
          </cell>
          <cell r="C677">
            <v>34</v>
          </cell>
          <cell r="D677">
            <v>13472</v>
          </cell>
          <cell r="E677" t="str">
            <v>三橋</v>
          </cell>
          <cell r="F677" t="str">
            <v>笑萌</v>
          </cell>
          <cell r="G677" t="str">
            <v>ﾐﾂﾊｼ</v>
          </cell>
          <cell r="H677" t="str">
            <v>ｴﾙﾓ</v>
          </cell>
          <cell r="I677" t="str">
            <v>女</v>
          </cell>
          <cell r="K677">
            <v>1</v>
          </cell>
          <cell r="L677" t="str">
            <v>日体荏原</v>
          </cell>
        </row>
        <row r="678">
          <cell r="A678">
            <v>13473</v>
          </cell>
          <cell r="B678">
            <v>1</v>
          </cell>
          <cell r="C678">
            <v>34</v>
          </cell>
          <cell r="D678">
            <v>13473</v>
          </cell>
          <cell r="E678" t="str">
            <v>遠藤</v>
          </cell>
          <cell r="F678" t="str">
            <v>夏葉</v>
          </cell>
          <cell r="G678" t="str">
            <v>ｴﾝﾄﾞｳ</v>
          </cell>
          <cell r="H678" t="str">
            <v>ﾅﾂﾊ</v>
          </cell>
          <cell r="I678" t="str">
            <v>女</v>
          </cell>
          <cell r="K678">
            <v>1</v>
          </cell>
          <cell r="L678" t="str">
            <v>日体荏原</v>
          </cell>
        </row>
        <row r="679">
          <cell r="A679">
            <v>13474</v>
          </cell>
          <cell r="B679">
            <v>1</v>
          </cell>
          <cell r="C679">
            <v>34</v>
          </cell>
          <cell r="D679">
            <v>13474</v>
          </cell>
          <cell r="E679" t="str">
            <v>関</v>
          </cell>
          <cell r="F679" t="str">
            <v>真梨菜</v>
          </cell>
          <cell r="G679" t="str">
            <v>ｾｷ</v>
          </cell>
          <cell r="H679" t="str">
            <v>ﾏﾘﾅ</v>
          </cell>
          <cell r="I679" t="str">
            <v>女</v>
          </cell>
          <cell r="K679">
            <v>1</v>
          </cell>
          <cell r="L679" t="str">
            <v>日体荏原</v>
          </cell>
        </row>
        <row r="680">
          <cell r="A680">
            <v>13475</v>
          </cell>
          <cell r="B680">
            <v>1</v>
          </cell>
          <cell r="C680">
            <v>34</v>
          </cell>
          <cell r="D680">
            <v>13475</v>
          </cell>
          <cell r="E680" t="str">
            <v>貴島</v>
          </cell>
          <cell r="F680" t="str">
            <v>優衣</v>
          </cell>
          <cell r="G680" t="str">
            <v>ｷｼﾞﾏ</v>
          </cell>
          <cell r="H680" t="str">
            <v>ﾕｲ</v>
          </cell>
          <cell r="I680" t="str">
            <v>女</v>
          </cell>
          <cell r="K680">
            <v>1</v>
          </cell>
          <cell r="L680" t="str">
            <v>日体荏原</v>
          </cell>
        </row>
        <row r="681">
          <cell r="A681">
            <v>13476</v>
          </cell>
          <cell r="B681">
            <v>1</v>
          </cell>
          <cell r="C681">
            <v>34</v>
          </cell>
          <cell r="D681">
            <v>13476</v>
          </cell>
          <cell r="E681" t="str">
            <v>磯山</v>
          </cell>
          <cell r="F681" t="str">
            <v>凪沙</v>
          </cell>
          <cell r="G681" t="str">
            <v>ｲｿﾔﾏ</v>
          </cell>
          <cell r="H681" t="str">
            <v>ﾅｷﾞｻ</v>
          </cell>
          <cell r="I681" t="str">
            <v>女</v>
          </cell>
          <cell r="K681">
            <v>1</v>
          </cell>
          <cell r="L681" t="str">
            <v>日体荏原</v>
          </cell>
        </row>
        <row r="682">
          <cell r="A682">
            <v>13477</v>
          </cell>
          <cell r="B682">
            <v>1</v>
          </cell>
          <cell r="C682">
            <v>34</v>
          </cell>
          <cell r="D682">
            <v>13477</v>
          </cell>
          <cell r="E682" t="str">
            <v>畑</v>
          </cell>
          <cell r="F682" t="str">
            <v>亜梨砂</v>
          </cell>
          <cell r="G682" t="str">
            <v>ﾊﾀ</v>
          </cell>
          <cell r="H682" t="str">
            <v>ｱﾘｻ</v>
          </cell>
          <cell r="I682" t="str">
            <v>女</v>
          </cell>
          <cell r="K682">
            <v>1</v>
          </cell>
          <cell r="L682" t="str">
            <v>日体荏原</v>
          </cell>
        </row>
        <row r="683">
          <cell r="A683">
            <v>13478</v>
          </cell>
          <cell r="B683">
            <v>1</v>
          </cell>
          <cell r="C683">
            <v>34</v>
          </cell>
          <cell r="D683">
            <v>13478</v>
          </cell>
          <cell r="E683" t="str">
            <v>金山</v>
          </cell>
          <cell r="F683" t="str">
            <v>美月</v>
          </cell>
          <cell r="G683" t="str">
            <v>ｶﾅﾔﾏ</v>
          </cell>
          <cell r="H683" t="str">
            <v>ﾐｽﾞｷ</v>
          </cell>
          <cell r="I683" t="str">
            <v>女</v>
          </cell>
          <cell r="K683">
            <v>1</v>
          </cell>
          <cell r="L683" t="str">
            <v>日体荏原</v>
          </cell>
        </row>
        <row r="684">
          <cell r="A684">
            <v>13483</v>
          </cell>
          <cell r="B684">
            <v>1</v>
          </cell>
          <cell r="C684">
            <v>34</v>
          </cell>
          <cell r="D684">
            <v>13483</v>
          </cell>
          <cell r="E684" t="str">
            <v>山下</v>
          </cell>
          <cell r="F684" t="str">
            <v>ちひろ</v>
          </cell>
          <cell r="G684" t="str">
            <v>ﾔﾏｼﾀ</v>
          </cell>
          <cell r="H684" t="str">
            <v>ﾁﾋﾛ</v>
          </cell>
          <cell r="I684" t="str">
            <v>女</v>
          </cell>
          <cell r="K684">
            <v>2</v>
          </cell>
          <cell r="L684" t="str">
            <v>日体荏原</v>
          </cell>
        </row>
        <row r="685">
          <cell r="A685">
            <v>13487</v>
          </cell>
          <cell r="B685">
            <v>1</v>
          </cell>
          <cell r="C685">
            <v>34</v>
          </cell>
          <cell r="D685">
            <v>13487</v>
          </cell>
          <cell r="E685" t="str">
            <v>柳井</v>
          </cell>
          <cell r="F685" t="str">
            <v>ひとみ</v>
          </cell>
          <cell r="G685" t="str">
            <v>ﾔﾅｲ</v>
          </cell>
          <cell r="H685" t="str">
            <v>ﾋﾄﾐ</v>
          </cell>
          <cell r="I685" t="str">
            <v>女</v>
          </cell>
          <cell r="K685">
            <v>3</v>
          </cell>
          <cell r="L685" t="str">
            <v>日体荏原</v>
          </cell>
        </row>
        <row r="686">
          <cell r="A686">
            <v>13488</v>
          </cell>
          <cell r="B686">
            <v>1</v>
          </cell>
          <cell r="C686">
            <v>34</v>
          </cell>
          <cell r="D686">
            <v>13488</v>
          </cell>
          <cell r="E686" t="str">
            <v>高橋</v>
          </cell>
          <cell r="F686" t="str">
            <v>杏菜</v>
          </cell>
          <cell r="G686" t="str">
            <v>ﾀｶﾊｼ</v>
          </cell>
          <cell r="H686" t="str">
            <v>ｱﾝﾅ</v>
          </cell>
          <cell r="I686" t="str">
            <v>女</v>
          </cell>
          <cell r="K686">
            <v>3</v>
          </cell>
          <cell r="L686" t="str">
            <v>日体荏原</v>
          </cell>
        </row>
        <row r="687">
          <cell r="A687">
            <v>13489</v>
          </cell>
          <cell r="B687">
            <v>1</v>
          </cell>
          <cell r="C687">
            <v>34</v>
          </cell>
          <cell r="D687">
            <v>13489</v>
          </cell>
          <cell r="E687" t="str">
            <v>茶谷</v>
          </cell>
          <cell r="F687" t="str">
            <v>琴恵</v>
          </cell>
          <cell r="G687" t="str">
            <v>ﾁｬﾔ</v>
          </cell>
          <cell r="H687" t="str">
            <v>ｺﾄｴ</v>
          </cell>
          <cell r="I687" t="str">
            <v>女</v>
          </cell>
          <cell r="K687">
            <v>3</v>
          </cell>
          <cell r="L687" t="str">
            <v>日体荏原</v>
          </cell>
        </row>
        <row r="688">
          <cell r="A688">
            <v>13496</v>
          </cell>
          <cell r="B688">
            <v>1</v>
          </cell>
          <cell r="C688">
            <v>34</v>
          </cell>
          <cell r="D688">
            <v>13496</v>
          </cell>
          <cell r="E688" t="str">
            <v>山名</v>
          </cell>
          <cell r="F688" t="str">
            <v>元貴</v>
          </cell>
          <cell r="G688" t="str">
            <v>ﾔﾏﾅ</v>
          </cell>
          <cell r="H688" t="str">
            <v>ｹﾞﾝｷ</v>
          </cell>
          <cell r="I688" t="str">
            <v>男</v>
          </cell>
          <cell r="K688">
            <v>3</v>
          </cell>
          <cell r="L688" t="str">
            <v>日体荏原</v>
          </cell>
        </row>
        <row r="689">
          <cell r="A689">
            <v>13497</v>
          </cell>
          <cell r="B689">
            <v>1</v>
          </cell>
          <cell r="C689">
            <v>34</v>
          </cell>
          <cell r="D689">
            <v>13497</v>
          </cell>
          <cell r="E689" t="str">
            <v>渡辺</v>
          </cell>
          <cell r="F689" t="str">
            <v>英之</v>
          </cell>
          <cell r="G689" t="str">
            <v>ﾜﾀﾅﾍﾞ</v>
          </cell>
          <cell r="H689" t="str">
            <v>ﾋﾃﾞﾕｷ</v>
          </cell>
          <cell r="I689" t="str">
            <v>男</v>
          </cell>
          <cell r="K689">
            <v>3</v>
          </cell>
          <cell r="L689" t="str">
            <v>日体荏原</v>
          </cell>
        </row>
        <row r="690">
          <cell r="A690">
            <v>13701</v>
          </cell>
          <cell r="B690">
            <v>1</v>
          </cell>
          <cell r="C690">
            <v>37</v>
          </cell>
          <cell r="D690">
            <v>13701</v>
          </cell>
          <cell r="E690" t="str">
            <v>望月</v>
          </cell>
          <cell r="F690" t="str">
            <v>優也</v>
          </cell>
          <cell r="G690" t="str">
            <v>ﾓﾁﾂﾞｷ</v>
          </cell>
          <cell r="H690" t="str">
            <v>ﾕｳﾔ</v>
          </cell>
          <cell r="I690" t="str">
            <v>男</v>
          </cell>
          <cell r="K690">
            <v>2</v>
          </cell>
          <cell r="L690" t="str">
            <v>都駒場</v>
          </cell>
        </row>
        <row r="691">
          <cell r="A691">
            <v>13702</v>
          </cell>
          <cell r="B691">
            <v>1</v>
          </cell>
          <cell r="C691">
            <v>37</v>
          </cell>
          <cell r="D691">
            <v>13702</v>
          </cell>
          <cell r="E691" t="str">
            <v>阿部</v>
          </cell>
          <cell r="F691" t="str">
            <v>奏弥</v>
          </cell>
          <cell r="G691" t="str">
            <v>ｱﾍﾞ</v>
          </cell>
          <cell r="H691" t="str">
            <v>ｿｳﾔ</v>
          </cell>
          <cell r="I691" t="str">
            <v>男</v>
          </cell>
          <cell r="K691">
            <v>2</v>
          </cell>
          <cell r="L691" t="str">
            <v>都駒場</v>
          </cell>
        </row>
        <row r="692">
          <cell r="A692">
            <v>13703</v>
          </cell>
          <cell r="B692">
            <v>1</v>
          </cell>
          <cell r="C692">
            <v>37</v>
          </cell>
          <cell r="D692">
            <v>13703</v>
          </cell>
          <cell r="E692" t="str">
            <v>望月</v>
          </cell>
          <cell r="F692" t="str">
            <v>大暉</v>
          </cell>
          <cell r="G692" t="str">
            <v>ﾓﾁﾂﾞｷ</v>
          </cell>
          <cell r="H692" t="str">
            <v>ﾋﾛｷ</v>
          </cell>
          <cell r="I692" t="str">
            <v>男</v>
          </cell>
          <cell r="K692">
            <v>2</v>
          </cell>
          <cell r="L692" t="str">
            <v>都駒場</v>
          </cell>
        </row>
        <row r="693">
          <cell r="A693">
            <v>13704</v>
          </cell>
          <cell r="B693">
            <v>1</v>
          </cell>
          <cell r="C693">
            <v>37</v>
          </cell>
          <cell r="D693">
            <v>13704</v>
          </cell>
          <cell r="E693" t="str">
            <v>水澤</v>
          </cell>
          <cell r="F693" t="str">
            <v>健太</v>
          </cell>
          <cell r="G693" t="str">
            <v>ﾐｽﾞｻﾜ</v>
          </cell>
          <cell r="H693" t="str">
            <v>ｹﾝﾀ</v>
          </cell>
          <cell r="I693" t="str">
            <v>男</v>
          </cell>
          <cell r="K693">
            <v>2</v>
          </cell>
          <cell r="L693" t="str">
            <v>都駒場</v>
          </cell>
        </row>
        <row r="694">
          <cell r="A694">
            <v>13705</v>
          </cell>
          <cell r="B694">
            <v>1</v>
          </cell>
          <cell r="C694">
            <v>37</v>
          </cell>
          <cell r="D694">
            <v>13705</v>
          </cell>
          <cell r="E694" t="str">
            <v>青木</v>
          </cell>
          <cell r="F694" t="str">
            <v>景吾</v>
          </cell>
          <cell r="G694" t="str">
            <v>ｱｵｷ</v>
          </cell>
          <cell r="H694" t="str">
            <v>ｹｲｺﾞ</v>
          </cell>
          <cell r="I694" t="str">
            <v>男</v>
          </cell>
          <cell r="K694">
            <v>2</v>
          </cell>
          <cell r="L694" t="str">
            <v>都駒場</v>
          </cell>
        </row>
        <row r="695">
          <cell r="A695">
            <v>13706</v>
          </cell>
          <cell r="B695">
            <v>1</v>
          </cell>
          <cell r="C695">
            <v>37</v>
          </cell>
          <cell r="D695">
            <v>13706</v>
          </cell>
          <cell r="E695" t="str">
            <v>深津</v>
          </cell>
          <cell r="F695" t="str">
            <v>大輝</v>
          </cell>
          <cell r="G695" t="str">
            <v>ﾌｶﾂ</v>
          </cell>
          <cell r="H695" t="str">
            <v>ﾀﾞｲｷ</v>
          </cell>
          <cell r="I695" t="str">
            <v>男</v>
          </cell>
          <cell r="K695">
            <v>3</v>
          </cell>
          <cell r="L695" t="str">
            <v>都駒場</v>
          </cell>
        </row>
        <row r="696">
          <cell r="A696">
            <v>13707</v>
          </cell>
          <cell r="B696">
            <v>1</v>
          </cell>
          <cell r="C696">
            <v>37</v>
          </cell>
          <cell r="D696">
            <v>13707</v>
          </cell>
          <cell r="E696" t="str">
            <v>吉澤</v>
          </cell>
          <cell r="F696" t="str">
            <v>晃弥</v>
          </cell>
          <cell r="G696" t="str">
            <v>ﾖｼｻﾞﾜ</v>
          </cell>
          <cell r="H696" t="str">
            <v>ｺｳﾔ</v>
          </cell>
          <cell r="I696" t="str">
            <v>男</v>
          </cell>
          <cell r="K696">
            <v>3</v>
          </cell>
          <cell r="L696" t="str">
            <v>都駒場</v>
          </cell>
        </row>
        <row r="697">
          <cell r="A697">
            <v>13708</v>
          </cell>
          <cell r="B697">
            <v>1</v>
          </cell>
          <cell r="C697">
            <v>37</v>
          </cell>
          <cell r="D697">
            <v>13708</v>
          </cell>
          <cell r="E697" t="str">
            <v>井垣</v>
          </cell>
          <cell r="F697" t="str">
            <v>和朗</v>
          </cell>
          <cell r="G697" t="str">
            <v>ｲｶﾞｷ</v>
          </cell>
          <cell r="H697" t="str">
            <v>ｶｽﾞﾛｳ</v>
          </cell>
          <cell r="I697" t="str">
            <v>男</v>
          </cell>
          <cell r="K697">
            <v>3</v>
          </cell>
          <cell r="L697" t="str">
            <v>都駒場</v>
          </cell>
        </row>
        <row r="698">
          <cell r="A698">
            <v>13709</v>
          </cell>
          <cell r="B698">
            <v>1</v>
          </cell>
          <cell r="C698">
            <v>37</v>
          </cell>
          <cell r="D698">
            <v>13709</v>
          </cell>
          <cell r="E698" t="str">
            <v>師井</v>
          </cell>
          <cell r="F698" t="str">
            <v>翔平</v>
          </cell>
          <cell r="G698" t="str">
            <v>ﾓﾛｲ</v>
          </cell>
          <cell r="H698" t="str">
            <v>ｼｮｳﾍｲ</v>
          </cell>
          <cell r="I698" t="str">
            <v>男</v>
          </cell>
          <cell r="K698">
            <v>3</v>
          </cell>
          <cell r="L698" t="str">
            <v>都駒場</v>
          </cell>
        </row>
        <row r="699">
          <cell r="A699">
            <v>13710</v>
          </cell>
          <cell r="B699">
            <v>1</v>
          </cell>
          <cell r="C699">
            <v>37</v>
          </cell>
          <cell r="D699">
            <v>13710</v>
          </cell>
          <cell r="E699" t="str">
            <v>川野</v>
          </cell>
          <cell r="F699" t="str">
            <v>雄大</v>
          </cell>
          <cell r="G699" t="str">
            <v>ｶﾜﾉ</v>
          </cell>
          <cell r="H699" t="str">
            <v>ﾕｳﾀﾞｲ</v>
          </cell>
          <cell r="I699" t="str">
            <v>男</v>
          </cell>
          <cell r="K699">
            <v>3</v>
          </cell>
          <cell r="L699" t="str">
            <v>都駒場</v>
          </cell>
        </row>
        <row r="700">
          <cell r="A700">
            <v>13711</v>
          </cell>
          <cell r="B700">
            <v>1</v>
          </cell>
          <cell r="C700">
            <v>37</v>
          </cell>
          <cell r="D700">
            <v>13711</v>
          </cell>
          <cell r="E700" t="str">
            <v>阿部</v>
          </cell>
          <cell r="F700" t="str">
            <v>雅也</v>
          </cell>
          <cell r="G700" t="str">
            <v>ｱﾍﾞ</v>
          </cell>
          <cell r="H700" t="str">
            <v>ﾏｻﾔ</v>
          </cell>
          <cell r="I700" t="str">
            <v>男</v>
          </cell>
          <cell r="K700">
            <v>3</v>
          </cell>
          <cell r="L700" t="str">
            <v>都駒場</v>
          </cell>
        </row>
        <row r="701">
          <cell r="A701">
            <v>13712</v>
          </cell>
          <cell r="B701">
            <v>1</v>
          </cell>
          <cell r="C701">
            <v>37</v>
          </cell>
          <cell r="D701">
            <v>13712</v>
          </cell>
          <cell r="E701" t="str">
            <v>弘野</v>
          </cell>
          <cell r="F701" t="str">
            <v>健太</v>
          </cell>
          <cell r="G701" t="str">
            <v>ﾋﾛﾉ</v>
          </cell>
          <cell r="H701" t="str">
            <v>ｹﾝﾀ</v>
          </cell>
          <cell r="I701" t="str">
            <v>男</v>
          </cell>
          <cell r="K701">
            <v>3</v>
          </cell>
          <cell r="L701" t="str">
            <v>都駒場</v>
          </cell>
        </row>
        <row r="702">
          <cell r="A702">
            <v>13713</v>
          </cell>
          <cell r="B702">
            <v>1</v>
          </cell>
          <cell r="C702">
            <v>37</v>
          </cell>
          <cell r="D702">
            <v>13713</v>
          </cell>
          <cell r="E702" t="str">
            <v>村田</v>
          </cell>
          <cell r="F702" t="str">
            <v>匠</v>
          </cell>
          <cell r="G702" t="str">
            <v>ﾑﾗﾀ</v>
          </cell>
          <cell r="H702" t="str">
            <v>ｼｮｳ</v>
          </cell>
          <cell r="I702" t="str">
            <v>男</v>
          </cell>
          <cell r="K702">
            <v>3</v>
          </cell>
          <cell r="L702" t="str">
            <v>都駒場</v>
          </cell>
        </row>
        <row r="703">
          <cell r="A703">
            <v>13714</v>
          </cell>
          <cell r="B703">
            <v>1</v>
          </cell>
          <cell r="C703">
            <v>37</v>
          </cell>
          <cell r="D703">
            <v>13714</v>
          </cell>
          <cell r="E703" t="str">
            <v>渡邉</v>
          </cell>
          <cell r="F703" t="str">
            <v>拓美</v>
          </cell>
          <cell r="G703" t="str">
            <v>ﾜﾀﾅﾍﾞ</v>
          </cell>
          <cell r="H703" t="str">
            <v>ﾀｸﾐ</v>
          </cell>
          <cell r="I703" t="str">
            <v>男</v>
          </cell>
          <cell r="K703">
            <v>3</v>
          </cell>
          <cell r="L703" t="str">
            <v>都駒場</v>
          </cell>
        </row>
        <row r="704">
          <cell r="A704">
            <v>13715</v>
          </cell>
          <cell r="B704">
            <v>1</v>
          </cell>
          <cell r="C704">
            <v>37</v>
          </cell>
          <cell r="D704">
            <v>13715</v>
          </cell>
          <cell r="E704" t="str">
            <v>金子</v>
          </cell>
          <cell r="F704" t="str">
            <v>風輝</v>
          </cell>
          <cell r="G704" t="str">
            <v>ｶﾈｺ</v>
          </cell>
          <cell r="H704" t="str">
            <v>ﾌｳｷ</v>
          </cell>
          <cell r="I704" t="str">
            <v>男</v>
          </cell>
          <cell r="K704">
            <v>3</v>
          </cell>
          <cell r="L704" t="str">
            <v>都駒場</v>
          </cell>
        </row>
        <row r="705">
          <cell r="A705">
            <v>13716</v>
          </cell>
          <cell r="B705">
            <v>1</v>
          </cell>
          <cell r="C705">
            <v>37</v>
          </cell>
          <cell r="D705">
            <v>13716</v>
          </cell>
          <cell r="E705" t="str">
            <v>上甲</v>
          </cell>
          <cell r="F705" t="str">
            <v>隼</v>
          </cell>
          <cell r="G705" t="str">
            <v>ｼﾞｮｳｺｳ</v>
          </cell>
          <cell r="H705" t="str">
            <v>ﾊﾔﾄ</v>
          </cell>
          <cell r="I705" t="str">
            <v>男</v>
          </cell>
          <cell r="K705">
            <v>3</v>
          </cell>
          <cell r="L705" t="str">
            <v>都駒場</v>
          </cell>
        </row>
        <row r="706">
          <cell r="A706">
            <v>13717</v>
          </cell>
          <cell r="B706">
            <v>1</v>
          </cell>
          <cell r="C706">
            <v>37</v>
          </cell>
          <cell r="D706">
            <v>13717</v>
          </cell>
          <cell r="E706" t="str">
            <v>森山</v>
          </cell>
          <cell r="F706" t="str">
            <v>敬朗</v>
          </cell>
          <cell r="G706" t="str">
            <v>ﾓﾘﾔﾏ</v>
          </cell>
          <cell r="H706" t="str">
            <v>ﾀｶｱｷ</v>
          </cell>
          <cell r="I706" t="str">
            <v>男</v>
          </cell>
          <cell r="K706">
            <v>3</v>
          </cell>
          <cell r="L706" t="str">
            <v>都駒場</v>
          </cell>
        </row>
        <row r="707">
          <cell r="A707">
            <v>13718</v>
          </cell>
          <cell r="B707">
            <v>1</v>
          </cell>
          <cell r="C707">
            <v>37</v>
          </cell>
          <cell r="D707">
            <v>13718</v>
          </cell>
          <cell r="E707" t="str">
            <v>奥川</v>
          </cell>
          <cell r="F707" t="str">
            <v>和希</v>
          </cell>
          <cell r="G707" t="str">
            <v>ｵｸｶﾞﾜ</v>
          </cell>
          <cell r="H707" t="str">
            <v>ｶｽﾞｷ</v>
          </cell>
          <cell r="I707" t="str">
            <v>男</v>
          </cell>
          <cell r="K707">
            <v>2</v>
          </cell>
          <cell r="L707" t="str">
            <v>都駒場</v>
          </cell>
        </row>
        <row r="708">
          <cell r="A708">
            <v>13719</v>
          </cell>
          <cell r="B708">
            <v>1</v>
          </cell>
          <cell r="C708">
            <v>37</v>
          </cell>
          <cell r="D708">
            <v>13719</v>
          </cell>
          <cell r="E708" t="str">
            <v>香川</v>
          </cell>
          <cell r="F708" t="str">
            <v>拓海</v>
          </cell>
          <cell r="G708" t="str">
            <v>ｶｶﾞﾜ</v>
          </cell>
          <cell r="H708" t="str">
            <v>ﾀｸﾐ</v>
          </cell>
          <cell r="I708" t="str">
            <v>男</v>
          </cell>
          <cell r="K708">
            <v>2</v>
          </cell>
          <cell r="L708" t="str">
            <v>都駒場</v>
          </cell>
        </row>
        <row r="709">
          <cell r="A709">
            <v>13720</v>
          </cell>
          <cell r="B709">
            <v>1</v>
          </cell>
          <cell r="C709">
            <v>37</v>
          </cell>
          <cell r="D709">
            <v>13720</v>
          </cell>
          <cell r="E709" t="str">
            <v>木村</v>
          </cell>
          <cell r="F709" t="str">
            <v>響</v>
          </cell>
          <cell r="G709" t="str">
            <v>ｷﾑﾗ</v>
          </cell>
          <cell r="H709" t="str">
            <v>ﾋﾋﾞｷ</v>
          </cell>
          <cell r="I709" t="str">
            <v>男</v>
          </cell>
          <cell r="K709">
            <v>2</v>
          </cell>
          <cell r="L709" t="str">
            <v>都駒場</v>
          </cell>
        </row>
        <row r="710">
          <cell r="A710">
            <v>13721</v>
          </cell>
          <cell r="B710">
            <v>1</v>
          </cell>
          <cell r="C710">
            <v>37</v>
          </cell>
          <cell r="D710">
            <v>13721</v>
          </cell>
          <cell r="E710" t="str">
            <v>塩地</v>
          </cell>
          <cell r="F710" t="str">
            <v>直弥</v>
          </cell>
          <cell r="G710" t="str">
            <v>ｼｵﾁ</v>
          </cell>
          <cell r="H710" t="str">
            <v>ﾅｵﾔ</v>
          </cell>
          <cell r="I710" t="str">
            <v>男</v>
          </cell>
          <cell r="K710">
            <v>2</v>
          </cell>
          <cell r="L710" t="str">
            <v>都駒場</v>
          </cell>
        </row>
        <row r="711">
          <cell r="A711">
            <v>13722</v>
          </cell>
          <cell r="B711">
            <v>1</v>
          </cell>
          <cell r="C711">
            <v>37</v>
          </cell>
          <cell r="D711">
            <v>13722</v>
          </cell>
          <cell r="E711" t="str">
            <v>鈴木</v>
          </cell>
          <cell r="F711" t="str">
            <v>健介</v>
          </cell>
          <cell r="G711" t="str">
            <v>ｽｽﾞｷ</v>
          </cell>
          <cell r="H711" t="str">
            <v>ｹﾝｽｹ</v>
          </cell>
          <cell r="I711" t="str">
            <v>男</v>
          </cell>
          <cell r="K711">
            <v>2</v>
          </cell>
          <cell r="L711" t="str">
            <v>都駒場</v>
          </cell>
        </row>
        <row r="712">
          <cell r="A712">
            <v>13723</v>
          </cell>
          <cell r="B712">
            <v>1</v>
          </cell>
          <cell r="C712">
            <v>37</v>
          </cell>
          <cell r="D712">
            <v>13723</v>
          </cell>
          <cell r="E712" t="str">
            <v>明石</v>
          </cell>
          <cell r="F712" t="str">
            <v>勇矢</v>
          </cell>
          <cell r="G712" t="str">
            <v>ｱｶｼ</v>
          </cell>
          <cell r="H712" t="str">
            <v>ﾕｳﾔ</v>
          </cell>
          <cell r="I712" t="str">
            <v>男</v>
          </cell>
          <cell r="K712">
            <v>1</v>
          </cell>
          <cell r="L712" t="str">
            <v>都駒場</v>
          </cell>
        </row>
        <row r="713">
          <cell r="A713">
            <v>13724</v>
          </cell>
          <cell r="B713">
            <v>1</v>
          </cell>
          <cell r="C713">
            <v>37</v>
          </cell>
          <cell r="D713">
            <v>13724</v>
          </cell>
          <cell r="E713" t="str">
            <v>高城</v>
          </cell>
          <cell r="F713" t="str">
            <v>俊貴</v>
          </cell>
          <cell r="G713" t="str">
            <v>ﾀｶｷﾞ</v>
          </cell>
          <cell r="H713" t="str">
            <v>ﾄｼｷ</v>
          </cell>
          <cell r="I713" t="str">
            <v>男</v>
          </cell>
          <cell r="K713">
            <v>2</v>
          </cell>
          <cell r="L713" t="str">
            <v>都駒場</v>
          </cell>
        </row>
        <row r="714">
          <cell r="A714">
            <v>13725</v>
          </cell>
          <cell r="B714">
            <v>1</v>
          </cell>
          <cell r="C714">
            <v>37</v>
          </cell>
          <cell r="D714">
            <v>13725</v>
          </cell>
          <cell r="E714" t="str">
            <v>田中</v>
          </cell>
          <cell r="F714" t="str">
            <v>亮吾</v>
          </cell>
          <cell r="G714" t="str">
            <v>ﾀﾅｶ</v>
          </cell>
          <cell r="H714" t="str">
            <v>ﾘｮｳｺﾞ</v>
          </cell>
          <cell r="I714" t="str">
            <v>男</v>
          </cell>
          <cell r="K714">
            <v>2</v>
          </cell>
          <cell r="L714" t="str">
            <v>都駒場</v>
          </cell>
        </row>
        <row r="715">
          <cell r="A715">
            <v>13726</v>
          </cell>
          <cell r="B715">
            <v>1</v>
          </cell>
          <cell r="C715">
            <v>37</v>
          </cell>
          <cell r="D715">
            <v>13726</v>
          </cell>
          <cell r="E715" t="str">
            <v>藤嶋</v>
          </cell>
          <cell r="F715" t="str">
            <v>翔生</v>
          </cell>
          <cell r="G715" t="str">
            <v>ﾌｼﾞｼﾏ</v>
          </cell>
          <cell r="H715" t="str">
            <v>ｼｮｳｾｲ</v>
          </cell>
          <cell r="I715" t="str">
            <v>男</v>
          </cell>
          <cell r="K715">
            <v>2</v>
          </cell>
          <cell r="L715" t="str">
            <v>都駒場</v>
          </cell>
        </row>
        <row r="716">
          <cell r="A716">
            <v>13727</v>
          </cell>
          <cell r="B716">
            <v>1</v>
          </cell>
          <cell r="C716">
            <v>37</v>
          </cell>
          <cell r="D716">
            <v>13727</v>
          </cell>
          <cell r="E716" t="str">
            <v>間野</v>
          </cell>
          <cell r="F716" t="str">
            <v>大成</v>
          </cell>
          <cell r="G716" t="str">
            <v>ﾏﾉ</v>
          </cell>
          <cell r="H716" t="str">
            <v>ﾀｲｾｲ</v>
          </cell>
          <cell r="I716" t="str">
            <v>男</v>
          </cell>
          <cell r="K716">
            <v>2</v>
          </cell>
          <cell r="L716" t="str">
            <v>都駒場</v>
          </cell>
        </row>
        <row r="717">
          <cell r="A717">
            <v>13728</v>
          </cell>
          <cell r="B717">
            <v>1</v>
          </cell>
          <cell r="C717">
            <v>37</v>
          </cell>
          <cell r="D717">
            <v>13728</v>
          </cell>
          <cell r="E717" t="str">
            <v>緑川</v>
          </cell>
          <cell r="F717" t="str">
            <v>健也</v>
          </cell>
          <cell r="G717" t="str">
            <v>ﾐﾄﾞﾘｶﾜ</v>
          </cell>
          <cell r="H717" t="str">
            <v>ｹﾝﾔ</v>
          </cell>
          <cell r="I717" t="str">
            <v>男</v>
          </cell>
          <cell r="K717">
            <v>2</v>
          </cell>
          <cell r="L717" t="str">
            <v>都駒場</v>
          </cell>
        </row>
        <row r="718">
          <cell r="A718">
            <v>13729</v>
          </cell>
          <cell r="B718">
            <v>1</v>
          </cell>
          <cell r="C718">
            <v>37</v>
          </cell>
          <cell r="D718">
            <v>13729</v>
          </cell>
          <cell r="E718" t="str">
            <v>飯島</v>
          </cell>
          <cell r="F718" t="str">
            <v>陽登</v>
          </cell>
          <cell r="G718" t="str">
            <v>ｲｲｼﾞﾏ</v>
          </cell>
          <cell r="H718" t="str">
            <v>ｱｷﾄ</v>
          </cell>
          <cell r="I718" t="str">
            <v>男</v>
          </cell>
          <cell r="K718">
            <v>1</v>
          </cell>
          <cell r="L718" t="str">
            <v>都駒場</v>
          </cell>
        </row>
        <row r="719">
          <cell r="A719">
            <v>13730</v>
          </cell>
          <cell r="B719">
            <v>1</v>
          </cell>
          <cell r="C719">
            <v>37</v>
          </cell>
          <cell r="D719">
            <v>13730</v>
          </cell>
          <cell r="E719" t="str">
            <v>岩佐</v>
          </cell>
          <cell r="F719" t="str">
            <v>一輝</v>
          </cell>
          <cell r="G719" t="str">
            <v>ｲﾜｻ</v>
          </cell>
          <cell r="H719" t="str">
            <v>ｶｽﾞｷ</v>
          </cell>
          <cell r="I719" t="str">
            <v>男</v>
          </cell>
          <cell r="K719">
            <v>1</v>
          </cell>
          <cell r="L719" t="str">
            <v>都駒場</v>
          </cell>
        </row>
        <row r="720">
          <cell r="A720">
            <v>13731</v>
          </cell>
          <cell r="B720">
            <v>1</v>
          </cell>
          <cell r="C720">
            <v>37</v>
          </cell>
          <cell r="D720">
            <v>13731</v>
          </cell>
          <cell r="E720" t="str">
            <v>熊谷</v>
          </cell>
          <cell r="F720" t="str">
            <v>明宏</v>
          </cell>
          <cell r="G720" t="str">
            <v>ｸﾏｶﾞｲ</v>
          </cell>
          <cell r="H720" t="str">
            <v>ｱｷﾋﾛ</v>
          </cell>
          <cell r="I720" t="str">
            <v>男</v>
          </cell>
          <cell r="K720">
            <v>1</v>
          </cell>
          <cell r="L720" t="str">
            <v>都駒場</v>
          </cell>
        </row>
        <row r="721">
          <cell r="A721">
            <v>13732</v>
          </cell>
          <cell r="B721">
            <v>1</v>
          </cell>
          <cell r="C721">
            <v>37</v>
          </cell>
          <cell r="D721">
            <v>13732</v>
          </cell>
          <cell r="E721" t="str">
            <v>小池</v>
          </cell>
          <cell r="F721" t="str">
            <v>優輔</v>
          </cell>
          <cell r="G721" t="str">
            <v>ｺｲｹ</v>
          </cell>
          <cell r="H721" t="str">
            <v>ﾕｳｽｹ</v>
          </cell>
          <cell r="I721" t="str">
            <v>男</v>
          </cell>
          <cell r="K721">
            <v>1</v>
          </cell>
          <cell r="L721" t="str">
            <v>都駒場</v>
          </cell>
        </row>
        <row r="722">
          <cell r="A722">
            <v>13733</v>
          </cell>
          <cell r="B722">
            <v>1</v>
          </cell>
          <cell r="C722">
            <v>37</v>
          </cell>
          <cell r="D722">
            <v>13733</v>
          </cell>
          <cell r="E722" t="str">
            <v>小坂</v>
          </cell>
          <cell r="F722" t="str">
            <v>健悟</v>
          </cell>
          <cell r="G722" t="str">
            <v>ｺｻｶ</v>
          </cell>
          <cell r="H722" t="str">
            <v>ｹﾝｺﾞ</v>
          </cell>
          <cell r="I722" t="str">
            <v>男</v>
          </cell>
          <cell r="K722">
            <v>1</v>
          </cell>
          <cell r="L722" t="str">
            <v>都駒場</v>
          </cell>
        </row>
        <row r="723">
          <cell r="A723">
            <v>13734</v>
          </cell>
          <cell r="B723">
            <v>1</v>
          </cell>
          <cell r="C723">
            <v>37</v>
          </cell>
          <cell r="D723">
            <v>13734</v>
          </cell>
          <cell r="E723" t="str">
            <v>後藤</v>
          </cell>
          <cell r="F723" t="str">
            <v>洋平</v>
          </cell>
          <cell r="G723" t="str">
            <v>ｺﾞﾄｳ</v>
          </cell>
          <cell r="H723" t="str">
            <v>ﾖｳﾍｲ</v>
          </cell>
          <cell r="I723" t="str">
            <v>男</v>
          </cell>
          <cell r="K723">
            <v>1</v>
          </cell>
          <cell r="L723" t="str">
            <v>都駒場</v>
          </cell>
        </row>
        <row r="724">
          <cell r="A724">
            <v>13735</v>
          </cell>
          <cell r="B724">
            <v>1</v>
          </cell>
          <cell r="C724">
            <v>37</v>
          </cell>
          <cell r="D724">
            <v>13735</v>
          </cell>
          <cell r="E724" t="str">
            <v>清家</v>
          </cell>
          <cell r="F724" t="str">
            <v>拓馬</v>
          </cell>
          <cell r="G724" t="str">
            <v>ｾｲｹ</v>
          </cell>
          <cell r="H724" t="str">
            <v>ﾀｸﾏ</v>
          </cell>
          <cell r="I724" t="str">
            <v>男</v>
          </cell>
          <cell r="K724">
            <v>1</v>
          </cell>
          <cell r="L724" t="str">
            <v>都駒場</v>
          </cell>
        </row>
        <row r="725">
          <cell r="A725">
            <v>13736</v>
          </cell>
          <cell r="B725">
            <v>1</v>
          </cell>
          <cell r="C725">
            <v>37</v>
          </cell>
          <cell r="D725">
            <v>13736</v>
          </cell>
          <cell r="E725" t="str">
            <v>森山</v>
          </cell>
          <cell r="F725" t="str">
            <v>敦喜</v>
          </cell>
          <cell r="G725" t="str">
            <v>ﾓﾘﾔﾏ</v>
          </cell>
          <cell r="H725" t="str">
            <v>ｱﾂﾕｷ</v>
          </cell>
          <cell r="I725" t="str">
            <v>男</v>
          </cell>
          <cell r="K725">
            <v>1</v>
          </cell>
          <cell r="L725" t="str">
            <v>都駒場</v>
          </cell>
        </row>
        <row r="726">
          <cell r="A726">
            <v>13737</v>
          </cell>
          <cell r="B726">
            <v>1</v>
          </cell>
          <cell r="C726">
            <v>37</v>
          </cell>
          <cell r="D726">
            <v>13737</v>
          </cell>
          <cell r="E726" t="str">
            <v>山崎</v>
          </cell>
          <cell r="F726" t="str">
            <v>魁人</v>
          </cell>
          <cell r="G726" t="str">
            <v>ﾔﾏｻﾞｷ</v>
          </cell>
          <cell r="H726" t="str">
            <v>ｶｲﾄ</v>
          </cell>
          <cell r="I726" t="str">
            <v>男</v>
          </cell>
          <cell r="K726">
            <v>1</v>
          </cell>
          <cell r="L726" t="str">
            <v>都駒場</v>
          </cell>
        </row>
        <row r="727">
          <cell r="A727">
            <v>13738</v>
          </cell>
          <cell r="B727">
            <v>1</v>
          </cell>
          <cell r="C727">
            <v>37</v>
          </cell>
          <cell r="D727">
            <v>13738</v>
          </cell>
          <cell r="E727" t="str">
            <v>山田</v>
          </cell>
          <cell r="F727" t="str">
            <v>直輝</v>
          </cell>
          <cell r="G727" t="str">
            <v>ﾔﾏﾀﾞ</v>
          </cell>
          <cell r="H727" t="str">
            <v>ﾅｵｷ</v>
          </cell>
          <cell r="I727" t="str">
            <v>男</v>
          </cell>
          <cell r="K727">
            <v>1</v>
          </cell>
          <cell r="L727" t="str">
            <v>都駒場</v>
          </cell>
        </row>
        <row r="728">
          <cell r="A728">
            <v>13739</v>
          </cell>
          <cell r="B728">
            <v>1</v>
          </cell>
          <cell r="C728">
            <v>37</v>
          </cell>
          <cell r="D728">
            <v>13739</v>
          </cell>
          <cell r="E728" t="str">
            <v>吉村</v>
          </cell>
          <cell r="F728" t="str">
            <v>海渡</v>
          </cell>
          <cell r="G728" t="str">
            <v>ﾖｼﾑﾗ</v>
          </cell>
          <cell r="H728" t="str">
            <v>ｶｲﾄ</v>
          </cell>
          <cell r="I728" t="str">
            <v>男</v>
          </cell>
          <cell r="K728">
            <v>1</v>
          </cell>
          <cell r="L728" t="str">
            <v>都駒場</v>
          </cell>
        </row>
        <row r="729">
          <cell r="A729">
            <v>13740</v>
          </cell>
          <cell r="B729">
            <v>1</v>
          </cell>
          <cell r="C729">
            <v>37</v>
          </cell>
          <cell r="D729">
            <v>13740</v>
          </cell>
          <cell r="E729" t="str">
            <v>渡邉</v>
          </cell>
          <cell r="F729" t="str">
            <v>吏登</v>
          </cell>
          <cell r="G729" t="str">
            <v>ﾜﾀﾅﾍﾞ</v>
          </cell>
          <cell r="H729" t="str">
            <v>ﾘｲﾄ</v>
          </cell>
          <cell r="I729" t="str">
            <v>男</v>
          </cell>
          <cell r="K729">
            <v>1</v>
          </cell>
          <cell r="L729" t="str">
            <v>都駒場</v>
          </cell>
        </row>
        <row r="730">
          <cell r="A730">
            <v>13741</v>
          </cell>
          <cell r="B730">
            <v>1</v>
          </cell>
          <cell r="C730">
            <v>37</v>
          </cell>
          <cell r="D730">
            <v>13741</v>
          </cell>
          <cell r="E730" t="str">
            <v>市毛</v>
          </cell>
          <cell r="F730" t="str">
            <v>富士雄</v>
          </cell>
          <cell r="G730" t="str">
            <v>ｲﾁｹﾞ</v>
          </cell>
          <cell r="H730" t="str">
            <v>ﾌｼﾞｵ</v>
          </cell>
          <cell r="I730" t="str">
            <v>男</v>
          </cell>
          <cell r="K730">
            <v>1</v>
          </cell>
          <cell r="L730" t="str">
            <v>都駒場</v>
          </cell>
        </row>
        <row r="731">
          <cell r="A731">
            <v>13742</v>
          </cell>
          <cell r="B731">
            <v>1</v>
          </cell>
          <cell r="C731">
            <v>37</v>
          </cell>
          <cell r="D731">
            <v>13742</v>
          </cell>
          <cell r="E731" t="str">
            <v>石川</v>
          </cell>
          <cell r="F731" t="str">
            <v>幸由</v>
          </cell>
          <cell r="G731" t="str">
            <v>ｲｼｶﾜ</v>
          </cell>
          <cell r="H731" t="str">
            <v>ﾕｷﾖｼ</v>
          </cell>
          <cell r="I731" t="str">
            <v>男</v>
          </cell>
          <cell r="K731">
            <v>1</v>
          </cell>
          <cell r="L731" t="str">
            <v>都駒場</v>
          </cell>
        </row>
        <row r="732">
          <cell r="A732">
            <v>13743</v>
          </cell>
          <cell r="B732">
            <v>1</v>
          </cell>
          <cell r="C732">
            <v>37</v>
          </cell>
          <cell r="D732">
            <v>13743</v>
          </cell>
          <cell r="E732" t="str">
            <v>内澤</v>
          </cell>
          <cell r="F732" t="str">
            <v>航汰</v>
          </cell>
          <cell r="G732" t="str">
            <v>ｳﾁｻﾞﾜ</v>
          </cell>
          <cell r="H732" t="str">
            <v>ｺｳﾀ</v>
          </cell>
          <cell r="I732" t="str">
            <v>男</v>
          </cell>
          <cell r="K732">
            <v>1</v>
          </cell>
          <cell r="L732" t="str">
            <v>都駒場</v>
          </cell>
        </row>
        <row r="733">
          <cell r="A733">
            <v>13749</v>
          </cell>
          <cell r="B733">
            <v>1</v>
          </cell>
          <cell r="C733">
            <v>37</v>
          </cell>
          <cell r="D733">
            <v>13749</v>
          </cell>
          <cell r="E733" t="str">
            <v>森</v>
          </cell>
          <cell r="F733" t="str">
            <v>承宇</v>
          </cell>
          <cell r="G733" t="str">
            <v>ﾓﾘ</v>
          </cell>
          <cell r="H733" t="str">
            <v>ｼｮｳ</v>
          </cell>
          <cell r="I733" t="str">
            <v>男</v>
          </cell>
          <cell r="K733">
            <v>2</v>
          </cell>
          <cell r="L733" t="str">
            <v>都駒場</v>
          </cell>
        </row>
        <row r="734">
          <cell r="A734">
            <v>13751</v>
          </cell>
          <cell r="B734">
            <v>1</v>
          </cell>
          <cell r="C734">
            <v>37</v>
          </cell>
          <cell r="D734">
            <v>13751</v>
          </cell>
          <cell r="E734" t="str">
            <v>村松</v>
          </cell>
          <cell r="F734" t="str">
            <v>郁実</v>
          </cell>
          <cell r="G734" t="str">
            <v>ﾑﾗﾏﾂ</v>
          </cell>
          <cell r="H734" t="str">
            <v>ｲｸﾐ</v>
          </cell>
          <cell r="I734" t="str">
            <v>女</v>
          </cell>
          <cell r="K734">
            <v>2</v>
          </cell>
          <cell r="L734" t="str">
            <v>都駒場</v>
          </cell>
        </row>
        <row r="735">
          <cell r="A735">
            <v>13752</v>
          </cell>
          <cell r="B735">
            <v>1</v>
          </cell>
          <cell r="C735">
            <v>37</v>
          </cell>
          <cell r="D735">
            <v>13752</v>
          </cell>
          <cell r="E735" t="str">
            <v>山﨑</v>
          </cell>
          <cell r="F735" t="str">
            <v>真輝</v>
          </cell>
          <cell r="G735" t="str">
            <v>ﾔﾏｻﾞｷ</v>
          </cell>
          <cell r="H735" t="str">
            <v>ﾏｷ</v>
          </cell>
          <cell r="I735" t="str">
            <v>女</v>
          </cell>
          <cell r="K735">
            <v>2</v>
          </cell>
          <cell r="L735" t="str">
            <v>都駒場</v>
          </cell>
        </row>
        <row r="736">
          <cell r="A736">
            <v>13753</v>
          </cell>
          <cell r="B736">
            <v>1</v>
          </cell>
          <cell r="C736">
            <v>37</v>
          </cell>
          <cell r="D736">
            <v>13753</v>
          </cell>
          <cell r="E736" t="str">
            <v>安東</v>
          </cell>
          <cell r="F736" t="str">
            <v>依里奈</v>
          </cell>
          <cell r="G736" t="str">
            <v>ｱﾝﾄﾞｳ</v>
          </cell>
          <cell r="H736" t="str">
            <v>ｴﾘﾅ</v>
          </cell>
          <cell r="I736" t="str">
            <v>女</v>
          </cell>
          <cell r="K736">
            <v>2</v>
          </cell>
          <cell r="L736" t="str">
            <v>都駒場</v>
          </cell>
        </row>
        <row r="737">
          <cell r="A737">
            <v>13754</v>
          </cell>
          <cell r="B737">
            <v>1</v>
          </cell>
          <cell r="C737">
            <v>37</v>
          </cell>
          <cell r="D737">
            <v>13754</v>
          </cell>
          <cell r="E737" t="str">
            <v>多喜川</v>
          </cell>
          <cell r="F737" t="str">
            <v>美紀</v>
          </cell>
          <cell r="G737" t="str">
            <v>ﾀｷｶﾜ</v>
          </cell>
          <cell r="H737" t="str">
            <v>ﾐﾉﾘ</v>
          </cell>
          <cell r="I737" t="str">
            <v>女</v>
          </cell>
          <cell r="K737">
            <v>2</v>
          </cell>
          <cell r="L737" t="str">
            <v>都駒場</v>
          </cell>
        </row>
        <row r="738">
          <cell r="A738">
            <v>13755</v>
          </cell>
          <cell r="B738">
            <v>1</v>
          </cell>
          <cell r="C738">
            <v>37</v>
          </cell>
          <cell r="D738">
            <v>13755</v>
          </cell>
          <cell r="E738" t="str">
            <v>播磨</v>
          </cell>
          <cell r="F738" t="str">
            <v>紗紀</v>
          </cell>
          <cell r="G738" t="str">
            <v>ﾊﾘﾏ</v>
          </cell>
          <cell r="H738" t="str">
            <v>ｻｷ</v>
          </cell>
          <cell r="I738" t="str">
            <v>女</v>
          </cell>
          <cell r="K738">
            <v>2</v>
          </cell>
          <cell r="L738" t="str">
            <v>都駒場</v>
          </cell>
        </row>
        <row r="739">
          <cell r="A739">
            <v>13756</v>
          </cell>
          <cell r="B739">
            <v>1</v>
          </cell>
          <cell r="C739">
            <v>37</v>
          </cell>
          <cell r="D739">
            <v>13756</v>
          </cell>
          <cell r="E739" t="str">
            <v>岩渕</v>
          </cell>
          <cell r="F739" t="str">
            <v>由紀子</v>
          </cell>
          <cell r="G739" t="str">
            <v>ｲﾜﾌﾁ</v>
          </cell>
          <cell r="H739" t="str">
            <v>ﾕｷｺ</v>
          </cell>
          <cell r="I739" t="str">
            <v>女</v>
          </cell>
          <cell r="K739">
            <v>2</v>
          </cell>
          <cell r="L739" t="str">
            <v>都駒場</v>
          </cell>
        </row>
        <row r="740">
          <cell r="A740">
            <v>13757</v>
          </cell>
          <cell r="B740">
            <v>1</v>
          </cell>
          <cell r="C740">
            <v>37</v>
          </cell>
          <cell r="D740">
            <v>13757</v>
          </cell>
          <cell r="E740" t="str">
            <v>速水</v>
          </cell>
          <cell r="F740" t="str">
            <v>舞</v>
          </cell>
          <cell r="G740" t="str">
            <v>ﾊﾔﾐｽﾞ</v>
          </cell>
          <cell r="H740" t="str">
            <v>ﾏｲ</v>
          </cell>
          <cell r="I740" t="str">
            <v>女</v>
          </cell>
          <cell r="K740">
            <v>3</v>
          </cell>
          <cell r="L740" t="str">
            <v>都駒場</v>
          </cell>
        </row>
        <row r="741">
          <cell r="A741">
            <v>13758</v>
          </cell>
          <cell r="B741">
            <v>1</v>
          </cell>
          <cell r="C741">
            <v>37</v>
          </cell>
          <cell r="D741">
            <v>13758</v>
          </cell>
          <cell r="E741" t="str">
            <v>齋藤</v>
          </cell>
          <cell r="F741" t="str">
            <v>彩花</v>
          </cell>
          <cell r="G741" t="str">
            <v>ｻｲﾄｳ</v>
          </cell>
          <cell r="H741" t="str">
            <v>ｱﾔｶ</v>
          </cell>
          <cell r="I741" t="str">
            <v>女</v>
          </cell>
          <cell r="K741">
            <v>3</v>
          </cell>
          <cell r="L741" t="str">
            <v>都駒場</v>
          </cell>
        </row>
        <row r="742">
          <cell r="A742">
            <v>13759</v>
          </cell>
          <cell r="B742">
            <v>1</v>
          </cell>
          <cell r="C742">
            <v>37</v>
          </cell>
          <cell r="D742">
            <v>13759</v>
          </cell>
          <cell r="E742" t="str">
            <v>野元</v>
          </cell>
          <cell r="F742" t="str">
            <v>佑希乃</v>
          </cell>
          <cell r="G742" t="str">
            <v>ﾉﾓﾄ</v>
          </cell>
          <cell r="H742" t="str">
            <v>ﾕｷﾉ</v>
          </cell>
          <cell r="I742" t="str">
            <v>女</v>
          </cell>
          <cell r="K742">
            <v>3</v>
          </cell>
          <cell r="L742" t="str">
            <v>都駒場</v>
          </cell>
        </row>
        <row r="743">
          <cell r="A743">
            <v>13760</v>
          </cell>
          <cell r="B743">
            <v>1</v>
          </cell>
          <cell r="C743">
            <v>37</v>
          </cell>
          <cell r="D743">
            <v>13760</v>
          </cell>
          <cell r="E743" t="str">
            <v>若林</v>
          </cell>
          <cell r="F743" t="str">
            <v>唯</v>
          </cell>
          <cell r="G743" t="str">
            <v>ﾜｶﾊﾞﾔｼ</v>
          </cell>
          <cell r="H743" t="str">
            <v>ﾕｲ</v>
          </cell>
          <cell r="I743" t="str">
            <v>女</v>
          </cell>
          <cell r="K743">
            <v>3</v>
          </cell>
          <cell r="L743" t="str">
            <v>都駒場</v>
          </cell>
        </row>
        <row r="744">
          <cell r="A744">
            <v>13761</v>
          </cell>
          <cell r="B744">
            <v>1</v>
          </cell>
          <cell r="C744">
            <v>37</v>
          </cell>
          <cell r="D744">
            <v>13761</v>
          </cell>
          <cell r="E744" t="str">
            <v>木川田</v>
          </cell>
          <cell r="F744" t="str">
            <v>みり</v>
          </cell>
          <cell r="G744" t="str">
            <v>ｷｶﾜﾀﾞ</v>
          </cell>
          <cell r="H744" t="str">
            <v>ﾐﾘ</v>
          </cell>
          <cell r="I744" t="str">
            <v>女</v>
          </cell>
          <cell r="K744">
            <v>3</v>
          </cell>
          <cell r="L744" t="str">
            <v>都駒場</v>
          </cell>
        </row>
        <row r="745">
          <cell r="A745">
            <v>13762</v>
          </cell>
          <cell r="B745">
            <v>1</v>
          </cell>
          <cell r="C745">
            <v>37</v>
          </cell>
          <cell r="D745">
            <v>13762</v>
          </cell>
          <cell r="E745" t="str">
            <v>池田</v>
          </cell>
          <cell r="F745" t="str">
            <v>聖華</v>
          </cell>
          <cell r="G745" t="str">
            <v>ｲｹﾀﾞ</v>
          </cell>
          <cell r="H745" t="str">
            <v>ｾｲｶ</v>
          </cell>
          <cell r="I745" t="str">
            <v>女</v>
          </cell>
          <cell r="K745">
            <v>3</v>
          </cell>
          <cell r="L745" t="str">
            <v>都駒場</v>
          </cell>
        </row>
        <row r="746">
          <cell r="A746">
            <v>13763</v>
          </cell>
          <cell r="B746">
            <v>1</v>
          </cell>
          <cell r="C746">
            <v>37</v>
          </cell>
          <cell r="D746">
            <v>13763</v>
          </cell>
          <cell r="E746" t="str">
            <v>佐藤</v>
          </cell>
          <cell r="F746" t="str">
            <v>良子</v>
          </cell>
          <cell r="G746" t="str">
            <v>ｻﾄｳ</v>
          </cell>
          <cell r="H746" t="str">
            <v>ﾘｮｳｺ</v>
          </cell>
          <cell r="I746" t="str">
            <v>女</v>
          </cell>
          <cell r="K746">
            <v>3</v>
          </cell>
          <cell r="L746" t="str">
            <v>都駒場</v>
          </cell>
        </row>
        <row r="747">
          <cell r="A747">
            <v>13765</v>
          </cell>
          <cell r="B747">
            <v>1</v>
          </cell>
          <cell r="C747">
            <v>37</v>
          </cell>
          <cell r="D747">
            <v>13765</v>
          </cell>
          <cell r="E747" t="str">
            <v>南原</v>
          </cell>
          <cell r="F747" t="str">
            <v>帆蘭</v>
          </cell>
          <cell r="G747" t="str">
            <v>ﾅﾝﾊﾞﾗ</v>
          </cell>
          <cell r="H747" t="str">
            <v>ﾎﾟﾗﾝ</v>
          </cell>
          <cell r="I747" t="str">
            <v>女</v>
          </cell>
          <cell r="K747">
            <v>3</v>
          </cell>
          <cell r="L747" t="str">
            <v>都駒場</v>
          </cell>
        </row>
        <row r="748">
          <cell r="A748">
            <v>13766</v>
          </cell>
          <cell r="B748">
            <v>1</v>
          </cell>
          <cell r="C748">
            <v>37</v>
          </cell>
          <cell r="D748">
            <v>13766</v>
          </cell>
          <cell r="E748" t="str">
            <v>薬師寺</v>
          </cell>
          <cell r="F748" t="str">
            <v>凪</v>
          </cell>
          <cell r="G748" t="str">
            <v>ﾔｸｼｼﾞ</v>
          </cell>
          <cell r="H748" t="str">
            <v>ﾅｷﾞ</v>
          </cell>
          <cell r="I748" t="str">
            <v>女</v>
          </cell>
          <cell r="K748">
            <v>3</v>
          </cell>
          <cell r="L748" t="str">
            <v>都駒場</v>
          </cell>
        </row>
        <row r="749">
          <cell r="A749">
            <v>13767</v>
          </cell>
          <cell r="B749">
            <v>1</v>
          </cell>
          <cell r="C749">
            <v>37</v>
          </cell>
          <cell r="D749">
            <v>13767</v>
          </cell>
          <cell r="E749" t="str">
            <v>和田</v>
          </cell>
          <cell r="F749" t="str">
            <v>千草</v>
          </cell>
          <cell r="G749" t="str">
            <v>ﾜﾀﾞ</v>
          </cell>
          <cell r="H749" t="str">
            <v>ﾁｸﾞｻ</v>
          </cell>
          <cell r="I749" t="str">
            <v>女</v>
          </cell>
          <cell r="K749">
            <v>3</v>
          </cell>
          <cell r="L749" t="str">
            <v>都駒場</v>
          </cell>
        </row>
        <row r="750">
          <cell r="A750">
            <v>13768</v>
          </cell>
          <cell r="B750">
            <v>1</v>
          </cell>
          <cell r="C750">
            <v>37</v>
          </cell>
          <cell r="D750">
            <v>13768</v>
          </cell>
          <cell r="E750" t="str">
            <v>大谷</v>
          </cell>
          <cell r="F750" t="str">
            <v>結衣</v>
          </cell>
          <cell r="G750" t="str">
            <v>ｵｵﾀﾆ</v>
          </cell>
          <cell r="H750" t="str">
            <v>ﾕｲ</v>
          </cell>
          <cell r="I750" t="str">
            <v>女</v>
          </cell>
          <cell r="K750">
            <v>2</v>
          </cell>
          <cell r="L750" t="str">
            <v>都駒場</v>
          </cell>
        </row>
        <row r="751">
          <cell r="A751">
            <v>13769</v>
          </cell>
          <cell r="B751">
            <v>1</v>
          </cell>
          <cell r="C751">
            <v>37</v>
          </cell>
          <cell r="D751">
            <v>13769</v>
          </cell>
          <cell r="E751" t="str">
            <v>笠松</v>
          </cell>
          <cell r="F751" t="str">
            <v>玲那</v>
          </cell>
          <cell r="G751" t="str">
            <v>ｶｻﾏﾂ</v>
          </cell>
          <cell r="H751" t="str">
            <v>ﾚﾅ</v>
          </cell>
          <cell r="I751" t="str">
            <v>女</v>
          </cell>
          <cell r="K751">
            <v>2</v>
          </cell>
          <cell r="L751" t="str">
            <v>都駒場</v>
          </cell>
        </row>
        <row r="752">
          <cell r="A752">
            <v>13770</v>
          </cell>
          <cell r="B752">
            <v>1</v>
          </cell>
          <cell r="C752">
            <v>37</v>
          </cell>
          <cell r="D752">
            <v>13770</v>
          </cell>
          <cell r="E752" t="str">
            <v>下園</v>
          </cell>
          <cell r="F752" t="str">
            <v>一海</v>
          </cell>
          <cell r="G752" t="str">
            <v>ｼﾓｿﾞﾉ</v>
          </cell>
          <cell r="H752" t="str">
            <v>ﾋﾄﾐ</v>
          </cell>
          <cell r="I752" t="str">
            <v>女</v>
          </cell>
          <cell r="K752">
            <v>2</v>
          </cell>
          <cell r="L752" t="str">
            <v>都駒場</v>
          </cell>
        </row>
        <row r="753">
          <cell r="A753">
            <v>13771</v>
          </cell>
          <cell r="B753">
            <v>1</v>
          </cell>
          <cell r="C753">
            <v>37</v>
          </cell>
          <cell r="D753">
            <v>13771</v>
          </cell>
          <cell r="E753" t="str">
            <v>林</v>
          </cell>
          <cell r="F753" t="str">
            <v>真希</v>
          </cell>
          <cell r="G753" t="str">
            <v>ﾊﾔｼ</v>
          </cell>
          <cell r="H753" t="str">
            <v>ﾏｷ</v>
          </cell>
          <cell r="I753" t="str">
            <v>女</v>
          </cell>
          <cell r="K753">
            <v>2</v>
          </cell>
          <cell r="L753" t="str">
            <v>都駒場</v>
          </cell>
        </row>
        <row r="754">
          <cell r="A754">
            <v>13772</v>
          </cell>
          <cell r="B754">
            <v>1</v>
          </cell>
          <cell r="C754">
            <v>37</v>
          </cell>
          <cell r="D754">
            <v>13772</v>
          </cell>
          <cell r="E754" t="str">
            <v>山崎</v>
          </cell>
          <cell r="F754" t="str">
            <v>瑠菜</v>
          </cell>
          <cell r="G754" t="str">
            <v>ﾔﾏｻﾞｷ</v>
          </cell>
          <cell r="H754" t="str">
            <v>ﾙﾅ</v>
          </cell>
          <cell r="I754" t="str">
            <v>女</v>
          </cell>
          <cell r="K754">
            <v>2</v>
          </cell>
          <cell r="L754" t="str">
            <v>都駒場</v>
          </cell>
        </row>
        <row r="755">
          <cell r="A755">
            <v>13773</v>
          </cell>
          <cell r="B755">
            <v>1</v>
          </cell>
          <cell r="C755">
            <v>37</v>
          </cell>
          <cell r="D755">
            <v>13773</v>
          </cell>
          <cell r="E755" t="str">
            <v>若林</v>
          </cell>
          <cell r="F755" t="str">
            <v>さつき</v>
          </cell>
          <cell r="G755" t="str">
            <v>ﾜｶﾊﾞﾔｼ</v>
          </cell>
          <cell r="H755" t="str">
            <v>ｻﾂｷ</v>
          </cell>
          <cell r="I755" t="str">
            <v>女</v>
          </cell>
          <cell r="K755">
            <v>2</v>
          </cell>
          <cell r="L755" t="str">
            <v>都駒場</v>
          </cell>
        </row>
        <row r="756">
          <cell r="A756">
            <v>13774</v>
          </cell>
          <cell r="B756">
            <v>1</v>
          </cell>
          <cell r="C756">
            <v>37</v>
          </cell>
          <cell r="D756">
            <v>13774</v>
          </cell>
          <cell r="E756" t="str">
            <v>石合</v>
          </cell>
          <cell r="F756" t="str">
            <v>奈々</v>
          </cell>
          <cell r="G756" t="str">
            <v>ｲｼｱｲ</v>
          </cell>
          <cell r="H756" t="str">
            <v>ﾅﾅ</v>
          </cell>
          <cell r="I756" t="str">
            <v>女</v>
          </cell>
          <cell r="K756">
            <v>1</v>
          </cell>
          <cell r="L756" t="str">
            <v>都駒場</v>
          </cell>
        </row>
        <row r="757">
          <cell r="A757">
            <v>13775</v>
          </cell>
          <cell r="B757">
            <v>1</v>
          </cell>
          <cell r="C757">
            <v>37</v>
          </cell>
          <cell r="D757">
            <v>13775</v>
          </cell>
          <cell r="E757" t="str">
            <v>大橋</v>
          </cell>
          <cell r="F757" t="str">
            <v>夏海</v>
          </cell>
          <cell r="G757" t="str">
            <v>ｵｵﾊｼ</v>
          </cell>
          <cell r="H757" t="str">
            <v>ﾅﾂﾐ</v>
          </cell>
          <cell r="I757" t="str">
            <v>女</v>
          </cell>
          <cell r="K757">
            <v>1</v>
          </cell>
          <cell r="L757" t="str">
            <v>都駒場</v>
          </cell>
        </row>
        <row r="758">
          <cell r="A758">
            <v>13776</v>
          </cell>
          <cell r="B758">
            <v>1</v>
          </cell>
          <cell r="C758">
            <v>37</v>
          </cell>
          <cell r="D758">
            <v>13776</v>
          </cell>
          <cell r="E758" t="str">
            <v>古賀</v>
          </cell>
          <cell r="F758" t="str">
            <v>あかり</v>
          </cell>
          <cell r="G758" t="str">
            <v>ｺｶﾞ</v>
          </cell>
          <cell r="H758" t="str">
            <v>ｱｶﾘ</v>
          </cell>
          <cell r="I758" t="str">
            <v>女</v>
          </cell>
          <cell r="K758">
            <v>1</v>
          </cell>
          <cell r="L758" t="str">
            <v>都駒場</v>
          </cell>
        </row>
        <row r="759">
          <cell r="A759">
            <v>13777</v>
          </cell>
          <cell r="B759">
            <v>1</v>
          </cell>
          <cell r="C759">
            <v>37</v>
          </cell>
          <cell r="D759">
            <v>13777</v>
          </cell>
          <cell r="E759" t="str">
            <v>武石</v>
          </cell>
          <cell r="F759" t="str">
            <v>早代</v>
          </cell>
          <cell r="G759" t="str">
            <v>ﾀｹｲｼ</v>
          </cell>
          <cell r="H759" t="str">
            <v>ｻﾖ</v>
          </cell>
          <cell r="I759" t="str">
            <v>女</v>
          </cell>
          <cell r="K759">
            <v>1</v>
          </cell>
          <cell r="L759" t="str">
            <v>都駒場</v>
          </cell>
        </row>
        <row r="760">
          <cell r="A760">
            <v>13778</v>
          </cell>
          <cell r="B760">
            <v>1</v>
          </cell>
          <cell r="C760">
            <v>37</v>
          </cell>
          <cell r="D760">
            <v>13778</v>
          </cell>
          <cell r="E760" t="str">
            <v>廣瀬</v>
          </cell>
          <cell r="F760" t="str">
            <v>梨花</v>
          </cell>
          <cell r="G760" t="str">
            <v>ﾋﾛｾ</v>
          </cell>
          <cell r="H760" t="str">
            <v>ﾘﾝｶ</v>
          </cell>
          <cell r="I760" t="str">
            <v>女</v>
          </cell>
          <cell r="K760">
            <v>1</v>
          </cell>
          <cell r="L760" t="str">
            <v>都駒場</v>
          </cell>
        </row>
        <row r="761">
          <cell r="A761">
            <v>13779</v>
          </cell>
          <cell r="B761">
            <v>1</v>
          </cell>
          <cell r="C761">
            <v>37</v>
          </cell>
          <cell r="D761">
            <v>13779</v>
          </cell>
          <cell r="E761" t="str">
            <v>緒方</v>
          </cell>
          <cell r="F761" t="str">
            <v>凪</v>
          </cell>
          <cell r="G761" t="str">
            <v>ｵｶﾞﾀ</v>
          </cell>
          <cell r="H761" t="str">
            <v>ﾅｷﾞ</v>
          </cell>
          <cell r="I761" t="str">
            <v>女</v>
          </cell>
          <cell r="K761">
            <v>1</v>
          </cell>
          <cell r="L761" t="str">
            <v>都駒場</v>
          </cell>
        </row>
        <row r="762">
          <cell r="A762">
            <v>13780</v>
          </cell>
          <cell r="B762">
            <v>1</v>
          </cell>
          <cell r="C762">
            <v>37</v>
          </cell>
          <cell r="D762">
            <v>13780</v>
          </cell>
          <cell r="E762" t="str">
            <v>尾張</v>
          </cell>
          <cell r="F762" t="str">
            <v>希</v>
          </cell>
          <cell r="G762" t="str">
            <v>ｵﾜﾘ</v>
          </cell>
          <cell r="H762" t="str">
            <v>ﾉｿﾞﾐ</v>
          </cell>
          <cell r="I762" t="str">
            <v>女</v>
          </cell>
          <cell r="K762">
            <v>1</v>
          </cell>
          <cell r="L762" t="str">
            <v>都駒場</v>
          </cell>
        </row>
        <row r="763">
          <cell r="A763">
            <v>13781</v>
          </cell>
          <cell r="B763">
            <v>1</v>
          </cell>
          <cell r="C763">
            <v>37</v>
          </cell>
          <cell r="D763">
            <v>13781</v>
          </cell>
          <cell r="E763" t="str">
            <v>木村</v>
          </cell>
          <cell r="F763" t="str">
            <v>怜実</v>
          </cell>
          <cell r="G763" t="str">
            <v>ｷﾑﾗ</v>
          </cell>
          <cell r="H763" t="str">
            <v>ﾚｲﾐ</v>
          </cell>
          <cell r="I763" t="str">
            <v>女</v>
          </cell>
          <cell r="K763">
            <v>1</v>
          </cell>
          <cell r="L763" t="str">
            <v>都駒場</v>
          </cell>
        </row>
        <row r="764">
          <cell r="A764">
            <v>13782</v>
          </cell>
          <cell r="B764">
            <v>1</v>
          </cell>
          <cell r="C764">
            <v>37</v>
          </cell>
          <cell r="D764">
            <v>13782</v>
          </cell>
          <cell r="E764" t="str">
            <v>橋本</v>
          </cell>
          <cell r="F764" t="str">
            <v>朋子</v>
          </cell>
          <cell r="G764" t="str">
            <v>ﾊｼﾓﾄ</v>
          </cell>
          <cell r="H764" t="str">
            <v>ﾄﾓｺ</v>
          </cell>
          <cell r="I764" t="str">
            <v>女</v>
          </cell>
          <cell r="K764">
            <v>1</v>
          </cell>
          <cell r="L764" t="str">
            <v>都駒場</v>
          </cell>
        </row>
        <row r="765">
          <cell r="A765">
            <v>13783</v>
          </cell>
          <cell r="B765">
            <v>1</v>
          </cell>
          <cell r="C765">
            <v>37</v>
          </cell>
          <cell r="D765">
            <v>13783</v>
          </cell>
          <cell r="E765" t="str">
            <v>秋元</v>
          </cell>
          <cell r="F765" t="str">
            <v>仁美</v>
          </cell>
          <cell r="G765" t="str">
            <v>ｱｷﾓﾄ</v>
          </cell>
          <cell r="H765" t="str">
            <v>ﾋﾄﾐ</v>
          </cell>
          <cell r="I765" t="str">
            <v>女</v>
          </cell>
          <cell r="K765">
            <v>1</v>
          </cell>
          <cell r="L765" t="str">
            <v>都駒場</v>
          </cell>
        </row>
        <row r="766">
          <cell r="A766">
            <v>13790</v>
          </cell>
          <cell r="B766">
            <v>1</v>
          </cell>
          <cell r="C766">
            <v>37</v>
          </cell>
          <cell r="D766">
            <v>13790</v>
          </cell>
          <cell r="E766" t="str">
            <v>渡邊</v>
          </cell>
          <cell r="F766" t="str">
            <v>万里</v>
          </cell>
          <cell r="G766" t="str">
            <v>ﾜﾀﾅﾍﾞ</v>
          </cell>
          <cell r="H766" t="str">
            <v>ﾊﾞﾝﾘ</v>
          </cell>
          <cell r="I766" t="str">
            <v>男</v>
          </cell>
          <cell r="K766">
            <v>2</v>
          </cell>
          <cell r="L766" t="str">
            <v>都駒場</v>
          </cell>
        </row>
        <row r="767">
          <cell r="A767">
            <v>13791</v>
          </cell>
          <cell r="B767">
            <v>1</v>
          </cell>
          <cell r="C767">
            <v>37</v>
          </cell>
          <cell r="D767">
            <v>13791</v>
          </cell>
          <cell r="E767" t="str">
            <v>平野</v>
          </cell>
          <cell r="F767" t="str">
            <v>嵩樹</v>
          </cell>
          <cell r="G767" t="str">
            <v>ﾋﾗﾉ</v>
          </cell>
          <cell r="H767" t="str">
            <v>ﾀｶｷ</v>
          </cell>
          <cell r="I767" t="str">
            <v>男</v>
          </cell>
          <cell r="K767">
            <v>2</v>
          </cell>
          <cell r="L767" t="str">
            <v>都駒場</v>
          </cell>
        </row>
        <row r="768">
          <cell r="A768">
            <v>13851</v>
          </cell>
          <cell r="B768">
            <v>1</v>
          </cell>
          <cell r="C768">
            <v>38</v>
          </cell>
          <cell r="D768">
            <v>13851</v>
          </cell>
          <cell r="E768" t="str">
            <v>新井</v>
          </cell>
          <cell r="F768" t="str">
            <v>実里</v>
          </cell>
          <cell r="G768" t="str">
            <v>ｱﾗｲ</v>
          </cell>
          <cell r="H768" t="str">
            <v>ﾐﾉﾘ</v>
          </cell>
          <cell r="I768" t="str">
            <v>女</v>
          </cell>
          <cell r="K768">
            <v>3</v>
          </cell>
          <cell r="L768" t="str">
            <v>蒲田女子</v>
          </cell>
        </row>
        <row r="769">
          <cell r="A769">
            <v>13854</v>
          </cell>
          <cell r="B769">
            <v>1</v>
          </cell>
          <cell r="C769">
            <v>38</v>
          </cell>
          <cell r="D769">
            <v>13854</v>
          </cell>
          <cell r="E769" t="str">
            <v>加藤</v>
          </cell>
          <cell r="F769" t="str">
            <v>早織</v>
          </cell>
          <cell r="G769" t="str">
            <v>ｶﾄｳ</v>
          </cell>
          <cell r="H769" t="str">
            <v>ｻｵﾘ</v>
          </cell>
          <cell r="I769" t="str">
            <v>女</v>
          </cell>
          <cell r="K769">
            <v>3</v>
          </cell>
          <cell r="L769" t="str">
            <v>蒲田女子</v>
          </cell>
        </row>
        <row r="770">
          <cell r="A770">
            <v>13856</v>
          </cell>
          <cell r="B770">
            <v>1</v>
          </cell>
          <cell r="C770">
            <v>38</v>
          </cell>
          <cell r="D770">
            <v>13856</v>
          </cell>
          <cell r="E770" t="str">
            <v>寺岡</v>
          </cell>
          <cell r="F770" t="str">
            <v>羅夢</v>
          </cell>
          <cell r="G770" t="str">
            <v>ﾃﾗｵｶ</v>
          </cell>
          <cell r="H770" t="str">
            <v>ﾗﾑ</v>
          </cell>
          <cell r="I770" t="str">
            <v>女</v>
          </cell>
          <cell r="K770">
            <v>2</v>
          </cell>
          <cell r="L770" t="str">
            <v>蒲田女子</v>
          </cell>
        </row>
        <row r="771">
          <cell r="A771">
            <v>13857</v>
          </cell>
          <cell r="B771">
            <v>1</v>
          </cell>
          <cell r="C771">
            <v>38</v>
          </cell>
          <cell r="D771">
            <v>13857</v>
          </cell>
          <cell r="E771" t="str">
            <v>松島</v>
          </cell>
          <cell r="F771" t="str">
            <v>恵莉花</v>
          </cell>
          <cell r="G771" t="str">
            <v>ﾏﾂｼﾏ</v>
          </cell>
          <cell r="H771" t="str">
            <v>ｴﾘｶ</v>
          </cell>
          <cell r="I771" t="str">
            <v>女</v>
          </cell>
          <cell r="K771">
            <v>2</v>
          </cell>
          <cell r="L771" t="str">
            <v>蒲田女子</v>
          </cell>
        </row>
        <row r="772">
          <cell r="A772">
            <v>13858</v>
          </cell>
          <cell r="B772">
            <v>1</v>
          </cell>
          <cell r="C772">
            <v>38</v>
          </cell>
          <cell r="D772">
            <v>13858</v>
          </cell>
          <cell r="E772" t="str">
            <v>藤田</v>
          </cell>
          <cell r="F772" t="str">
            <v>睦実</v>
          </cell>
          <cell r="G772" t="str">
            <v>ﾌｼﾞﾀ</v>
          </cell>
          <cell r="H772" t="str">
            <v>ﾑﾂﾐ</v>
          </cell>
          <cell r="I772" t="str">
            <v>女</v>
          </cell>
          <cell r="K772">
            <v>2</v>
          </cell>
          <cell r="L772" t="str">
            <v>蒲田女子</v>
          </cell>
        </row>
        <row r="773">
          <cell r="A773">
            <v>13859</v>
          </cell>
          <cell r="B773">
            <v>1</v>
          </cell>
          <cell r="C773">
            <v>38</v>
          </cell>
          <cell r="D773">
            <v>13859</v>
          </cell>
          <cell r="E773" t="str">
            <v>長谷部</v>
          </cell>
          <cell r="F773" t="str">
            <v>恵梨</v>
          </cell>
          <cell r="G773" t="str">
            <v>ﾊｾﾍﾞ</v>
          </cell>
          <cell r="H773" t="str">
            <v>ｴﾘ</v>
          </cell>
          <cell r="I773" t="str">
            <v>女</v>
          </cell>
          <cell r="K773">
            <v>1</v>
          </cell>
          <cell r="L773" t="str">
            <v>蒲田女子</v>
          </cell>
        </row>
        <row r="774">
          <cell r="A774">
            <v>13860</v>
          </cell>
          <cell r="B774">
            <v>1</v>
          </cell>
          <cell r="C774">
            <v>38</v>
          </cell>
          <cell r="D774">
            <v>13860</v>
          </cell>
          <cell r="E774" t="str">
            <v>辻</v>
          </cell>
          <cell r="F774" t="str">
            <v>華波</v>
          </cell>
          <cell r="G774" t="str">
            <v>ﾂｼﾞ</v>
          </cell>
          <cell r="H774" t="str">
            <v>ｶﾅﾐ</v>
          </cell>
          <cell r="I774" t="str">
            <v>女</v>
          </cell>
          <cell r="K774">
            <v>1</v>
          </cell>
          <cell r="L774" t="str">
            <v>蒲田女子</v>
          </cell>
        </row>
        <row r="775">
          <cell r="A775">
            <v>13901</v>
          </cell>
          <cell r="B775">
            <v>1</v>
          </cell>
          <cell r="C775">
            <v>39</v>
          </cell>
          <cell r="D775">
            <v>13901</v>
          </cell>
          <cell r="E775" t="str">
            <v>関口</v>
          </cell>
          <cell r="F775" t="str">
            <v>慎平</v>
          </cell>
          <cell r="G775" t="str">
            <v>ｾｷｸﾞﾁ</v>
          </cell>
          <cell r="H775" t="str">
            <v>ｼﾝﾍﾟｲ</v>
          </cell>
          <cell r="I775" t="str">
            <v>男</v>
          </cell>
          <cell r="K775">
            <v>2</v>
          </cell>
          <cell r="L775" t="str">
            <v>都目黒</v>
          </cell>
        </row>
        <row r="776">
          <cell r="A776">
            <v>13908</v>
          </cell>
          <cell r="B776">
            <v>1</v>
          </cell>
          <cell r="C776">
            <v>39</v>
          </cell>
          <cell r="D776">
            <v>13908</v>
          </cell>
          <cell r="E776" t="str">
            <v>嵩村</v>
          </cell>
          <cell r="F776" t="str">
            <v>直哉</v>
          </cell>
          <cell r="G776" t="str">
            <v>ｶｻﾑﾗ</v>
          </cell>
          <cell r="H776" t="str">
            <v>ﾅｵﾔ</v>
          </cell>
          <cell r="I776" t="str">
            <v>男</v>
          </cell>
          <cell r="K776">
            <v>3</v>
          </cell>
          <cell r="L776" t="str">
            <v>都目黒</v>
          </cell>
        </row>
        <row r="777">
          <cell r="A777">
            <v>13909</v>
          </cell>
          <cell r="B777">
            <v>1</v>
          </cell>
          <cell r="C777">
            <v>39</v>
          </cell>
          <cell r="D777">
            <v>13909</v>
          </cell>
          <cell r="E777" t="str">
            <v>藤井</v>
          </cell>
          <cell r="F777" t="str">
            <v>貴之</v>
          </cell>
          <cell r="G777" t="str">
            <v>ﾌｼﾞｲ</v>
          </cell>
          <cell r="H777" t="str">
            <v>ﾀｶﾕｷ</v>
          </cell>
          <cell r="I777" t="str">
            <v>男</v>
          </cell>
          <cell r="K777">
            <v>3</v>
          </cell>
          <cell r="L777" t="str">
            <v>都目黒</v>
          </cell>
        </row>
        <row r="778">
          <cell r="A778">
            <v>13910</v>
          </cell>
          <cell r="B778">
            <v>1</v>
          </cell>
          <cell r="C778">
            <v>39</v>
          </cell>
          <cell r="D778">
            <v>13910</v>
          </cell>
          <cell r="E778" t="str">
            <v>山口</v>
          </cell>
          <cell r="F778" t="str">
            <v>倫大</v>
          </cell>
          <cell r="G778" t="str">
            <v>ﾔﾏｸﾞﾁ</v>
          </cell>
          <cell r="H778" t="str">
            <v>ﾐﾁﾋﾛ</v>
          </cell>
          <cell r="I778" t="str">
            <v>男</v>
          </cell>
          <cell r="K778">
            <v>3</v>
          </cell>
          <cell r="L778" t="str">
            <v>都目黒</v>
          </cell>
        </row>
        <row r="779">
          <cell r="A779">
            <v>13912</v>
          </cell>
          <cell r="B779">
            <v>1</v>
          </cell>
          <cell r="C779">
            <v>39</v>
          </cell>
          <cell r="D779">
            <v>13912</v>
          </cell>
          <cell r="E779" t="str">
            <v>鈴木</v>
          </cell>
          <cell r="F779" t="str">
            <v>凱</v>
          </cell>
          <cell r="G779" t="str">
            <v>ｽｽﾞｷ</v>
          </cell>
          <cell r="H779" t="str">
            <v>ｶﾞｲ</v>
          </cell>
          <cell r="I779" t="str">
            <v>男</v>
          </cell>
          <cell r="K779">
            <v>2</v>
          </cell>
          <cell r="L779" t="str">
            <v>都目黒</v>
          </cell>
        </row>
        <row r="780">
          <cell r="A780">
            <v>13915</v>
          </cell>
          <cell r="B780">
            <v>1</v>
          </cell>
          <cell r="C780">
            <v>39</v>
          </cell>
          <cell r="D780">
            <v>13915</v>
          </cell>
          <cell r="E780" t="str">
            <v>今野</v>
          </cell>
          <cell r="F780" t="str">
            <v>優季</v>
          </cell>
          <cell r="G780" t="str">
            <v>ｺﾝﾉ</v>
          </cell>
          <cell r="H780" t="str">
            <v>ﾕｳｷ</v>
          </cell>
          <cell r="I780" t="str">
            <v>男</v>
          </cell>
          <cell r="K780">
            <v>1</v>
          </cell>
          <cell r="L780" t="str">
            <v>都目黒</v>
          </cell>
        </row>
        <row r="781">
          <cell r="A781">
            <v>13916</v>
          </cell>
          <cell r="B781">
            <v>1</v>
          </cell>
          <cell r="C781">
            <v>39</v>
          </cell>
          <cell r="D781">
            <v>13916</v>
          </cell>
          <cell r="E781" t="str">
            <v>田中</v>
          </cell>
          <cell r="F781" t="str">
            <v>秀虎</v>
          </cell>
          <cell r="G781" t="str">
            <v>ﾀﾅｶ</v>
          </cell>
          <cell r="H781" t="str">
            <v>ｼｭｳﾄ</v>
          </cell>
          <cell r="I781" t="str">
            <v>男</v>
          </cell>
          <cell r="K781">
            <v>1</v>
          </cell>
          <cell r="L781" t="str">
            <v>都目黒</v>
          </cell>
        </row>
        <row r="782">
          <cell r="A782">
            <v>13917</v>
          </cell>
          <cell r="B782">
            <v>1</v>
          </cell>
          <cell r="C782">
            <v>39</v>
          </cell>
          <cell r="D782">
            <v>13917</v>
          </cell>
          <cell r="E782" t="str">
            <v>辻</v>
          </cell>
          <cell r="F782" t="str">
            <v>昇</v>
          </cell>
          <cell r="G782" t="str">
            <v>ﾂｼﾞ</v>
          </cell>
          <cell r="H782" t="str">
            <v>ﾉﾎﾞﾙ</v>
          </cell>
          <cell r="I782" t="str">
            <v>男</v>
          </cell>
          <cell r="K782">
            <v>1</v>
          </cell>
          <cell r="L782" t="str">
            <v>都目黒</v>
          </cell>
        </row>
        <row r="783">
          <cell r="A783">
            <v>13918</v>
          </cell>
          <cell r="B783">
            <v>1</v>
          </cell>
          <cell r="C783">
            <v>39</v>
          </cell>
          <cell r="D783">
            <v>13918</v>
          </cell>
          <cell r="E783" t="str">
            <v>荻野</v>
          </cell>
          <cell r="F783" t="str">
            <v>哲太</v>
          </cell>
          <cell r="G783" t="str">
            <v>ｵｷﾞﾉ</v>
          </cell>
          <cell r="H783" t="str">
            <v>ﾃｯﾀ</v>
          </cell>
          <cell r="I783" t="str">
            <v>男</v>
          </cell>
          <cell r="K783">
            <v>1</v>
          </cell>
          <cell r="L783" t="str">
            <v>都目黒</v>
          </cell>
        </row>
        <row r="784">
          <cell r="A784">
            <v>13919</v>
          </cell>
          <cell r="B784">
            <v>1</v>
          </cell>
          <cell r="C784">
            <v>39</v>
          </cell>
          <cell r="D784">
            <v>13919</v>
          </cell>
          <cell r="E784" t="str">
            <v>二宮</v>
          </cell>
          <cell r="F784" t="str">
            <v>隆一</v>
          </cell>
          <cell r="G784" t="str">
            <v>ﾆﾉﾐﾔ</v>
          </cell>
          <cell r="H784" t="str">
            <v>ﾘｭｲﾁ</v>
          </cell>
          <cell r="I784" t="str">
            <v>男</v>
          </cell>
          <cell r="K784">
            <v>1</v>
          </cell>
          <cell r="L784" t="str">
            <v>都目黒</v>
          </cell>
        </row>
        <row r="785">
          <cell r="A785">
            <v>13920</v>
          </cell>
          <cell r="B785">
            <v>1</v>
          </cell>
          <cell r="C785">
            <v>39</v>
          </cell>
          <cell r="D785">
            <v>13920</v>
          </cell>
          <cell r="E785" t="str">
            <v>伊藤</v>
          </cell>
          <cell r="F785" t="str">
            <v>宙夢</v>
          </cell>
          <cell r="G785" t="str">
            <v>ｲﾄｳ</v>
          </cell>
          <cell r="H785" t="str">
            <v>ﾋﾛﾑ</v>
          </cell>
          <cell r="I785" t="str">
            <v>男</v>
          </cell>
          <cell r="K785">
            <v>1</v>
          </cell>
          <cell r="L785" t="str">
            <v>都目黒</v>
          </cell>
        </row>
        <row r="786">
          <cell r="A786">
            <v>13921</v>
          </cell>
          <cell r="B786">
            <v>1</v>
          </cell>
          <cell r="C786">
            <v>39</v>
          </cell>
          <cell r="D786">
            <v>13921</v>
          </cell>
          <cell r="E786" t="str">
            <v>千代</v>
          </cell>
          <cell r="F786" t="str">
            <v>真生</v>
          </cell>
          <cell r="G786" t="str">
            <v>ﾁﾖ</v>
          </cell>
          <cell r="H786" t="str">
            <v>ﾏｻｷ</v>
          </cell>
          <cell r="I786" t="str">
            <v>男</v>
          </cell>
          <cell r="K786">
            <v>1</v>
          </cell>
          <cell r="L786" t="str">
            <v>都目黒</v>
          </cell>
        </row>
        <row r="787">
          <cell r="A787">
            <v>13922</v>
          </cell>
          <cell r="B787">
            <v>1</v>
          </cell>
          <cell r="C787">
            <v>39</v>
          </cell>
          <cell r="D787">
            <v>13922</v>
          </cell>
          <cell r="E787" t="str">
            <v>武内</v>
          </cell>
          <cell r="F787" t="str">
            <v>宏太</v>
          </cell>
          <cell r="G787" t="str">
            <v>ﾀｹｳﾁ</v>
          </cell>
          <cell r="H787" t="str">
            <v>ｺｳﾀ</v>
          </cell>
          <cell r="I787" t="str">
            <v>男</v>
          </cell>
          <cell r="K787">
            <v>1</v>
          </cell>
          <cell r="L787" t="str">
            <v>都目黒</v>
          </cell>
        </row>
        <row r="788">
          <cell r="A788">
            <v>13954</v>
          </cell>
          <cell r="B788">
            <v>1</v>
          </cell>
          <cell r="C788">
            <v>39</v>
          </cell>
          <cell r="D788">
            <v>13954</v>
          </cell>
          <cell r="E788" t="str">
            <v>本島</v>
          </cell>
          <cell r="F788" t="str">
            <v>歩</v>
          </cell>
          <cell r="G788" t="str">
            <v>ﾓﾄｼﾞﾏ</v>
          </cell>
          <cell r="H788" t="str">
            <v>ｱﾕﾐ</v>
          </cell>
          <cell r="I788" t="str">
            <v>女</v>
          </cell>
          <cell r="K788">
            <v>3</v>
          </cell>
          <cell r="L788" t="str">
            <v>都目黒</v>
          </cell>
        </row>
        <row r="789">
          <cell r="A789">
            <v>14020</v>
          </cell>
          <cell r="B789">
            <v>1</v>
          </cell>
          <cell r="C789">
            <v>40</v>
          </cell>
          <cell r="D789">
            <v>14020</v>
          </cell>
          <cell r="E789" t="str">
            <v>小泉</v>
          </cell>
          <cell r="F789" t="str">
            <v>暁生</v>
          </cell>
          <cell r="G789" t="str">
            <v>ｺｲｽﾞﾐ</v>
          </cell>
          <cell r="H789" t="str">
            <v>ｱｷｵ</v>
          </cell>
          <cell r="I789" t="str">
            <v>男</v>
          </cell>
          <cell r="K789">
            <v>3</v>
          </cell>
          <cell r="L789" t="str">
            <v>自由ヶ丘学園</v>
          </cell>
        </row>
        <row r="790">
          <cell r="A790">
            <v>14021</v>
          </cell>
          <cell r="B790">
            <v>1</v>
          </cell>
          <cell r="C790">
            <v>40</v>
          </cell>
          <cell r="D790">
            <v>14021</v>
          </cell>
          <cell r="E790" t="str">
            <v>角田</v>
          </cell>
          <cell r="F790" t="str">
            <v>絢</v>
          </cell>
          <cell r="G790" t="str">
            <v>ｶｸﾀ</v>
          </cell>
          <cell r="H790" t="str">
            <v>ｼﾞｭﾝ</v>
          </cell>
          <cell r="I790" t="str">
            <v>男</v>
          </cell>
          <cell r="K790">
            <v>3</v>
          </cell>
          <cell r="L790" t="str">
            <v>自由ヶ丘学園</v>
          </cell>
        </row>
        <row r="791">
          <cell r="A791">
            <v>14023</v>
          </cell>
          <cell r="B791">
            <v>1</v>
          </cell>
          <cell r="C791">
            <v>40</v>
          </cell>
          <cell r="D791">
            <v>14023</v>
          </cell>
          <cell r="E791" t="str">
            <v>太田</v>
          </cell>
          <cell r="F791" t="str">
            <v>祐也</v>
          </cell>
          <cell r="G791" t="str">
            <v>ｵｵﾀ</v>
          </cell>
          <cell r="H791" t="str">
            <v>ﾕｳﾔ</v>
          </cell>
          <cell r="I791" t="str">
            <v>男</v>
          </cell>
          <cell r="K791">
            <v>3</v>
          </cell>
          <cell r="L791" t="str">
            <v>自由ヶ丘学園</v>
          </cell>
        </row>
        <row r="792">
          <cell r="A792">
            <v>14030</v>
          </cell>
          <cell r="B792">
            <v>1</v>
          </cell>
          <cell r="C792">
            <v>40</v>
          </cell>
          <cell r="D792">
            <v>14030</v>
          </cell>
          <cell r="E792" t="str">
            <v>波多野</v>
          </cell>
          <cell r="F792" t="str">
            <v>竜士</v>
          </cell>
          <cell r="G792" t="str">
            <v>ﾊﾀﾉ</v>
          </cell>
          <cell r="H792" t="str">
            <v>ﾘｭｳｼﾞ</v>
          </cell>
          <cell r="I792" t="str">
            <v>男</v>
          </cell>
          <cell r="K792">
            <v>2</v>
          </cell>
          <cell r="L792" t="str">
            <v>自由ヶ丘学園</v>
          </cell>
        </row>
        <row r="793">
          <cell r="A793">
            <v>14032</v>
          </cell>
          <cell r="B793">
            <v>1</v>
          </cell>
          <cell r="C793">
            <v>40</v>
          </cell>
          <cell r="D793">
            <v>14032</v>
          </cell>
          <cell r="E793" t="str">
            <v>中村</v>
          </cell>
          <cell r="F793" t="str">
            <v>悠馬</v>
          </cell>
          <cell r="G793" t="str">
            <v>ﾅｶﾑﾗ</v>
          </cell>
          <cell r="H793" t="str">
            <v>ﾕｳﾏ</v>
          </cell>
          <cell r="I793" t="str">
            <v>男</v>
          </cell>
          <cell r="K793">
            <v>1</v>
          </cell>
          <cell r="L793" t="str">
            <v>自由ヶ丘学園</v>
          </cell>
        </row>
        <row r="794">
          <cell r="A794">
            <v>14033</v>
          </cell>
          <cell r="B794">
            <v>1</v>
          </cell>
          <cell r="C794">
            <v>40</v>
          </cell>
          <cell r="D794">
            <v>14033</v>
          </cell>
          <cell r="E794" t="str">
            <v>古川</v>
          </cell>
          <cell r="F794" t="str">
            <v>ショーン</v>
          </cell>
          <cell r="G794" t="str">
            <v>ﾌﾙｶﾜ</v>
          </cell>
          <cell r="H794" t="str">
            <v>ｼｮｰﾝ</v>
          </cell>
          <cell r="I794" t="str">
            <v>男</v>
          </cell>
          <cell r="K794">
            <v>1</v>
          </cell>
          <cell r="L794" t="str">
            <v>自由ヶ丘学園</v>
          </cell>
        </row>
        <row r="795">
          <cell r="A795">
            <v>14034</v>
          </cell>
          <cell r="B795">
            <v>1</v>
          </cell>
          <cell r="C795">
            <v>40</v>
          </cell>
          <cell r="D795">
            <v>14034</v>
          </cell>
          <cell r="E795" t="str">
            <v>本保</v>
          </cell>
          <cell r="F795" t="str">
            <v>遼河</v>
          </cell>
          <cell r="G795" t="str">
            <v>ﾎﾝﾎﾞ</v>
          </cell>
          <cell r="H795" t="str">
            <v>ﾘｮｳｶﾞ</v>
          </cell>
          <cell r="I795" t="str">
            <v>男</v>
          </cell>
          <cell r="K795">
            <v>1</v>
          </cell>
          <cell r="L795" t="str">
            <v>自由ヶ丘学園</v>
          </cell>
        </row>
        <row r="796">
          <cell r="A796">
            <v>14109</v>
          </cell>
          <cell r="B796">
            <v>1</v>
          </cell>
          <cell r="C796">
            <v>41</v>
          </cell>
          <cell r="D796">
            <v>14109</v>
          </cell>
          <cell r="E796" t="str">
            <v>浅井</v>
          </cell>
          <cell r="F796" t="str">
            <v>陵</v>
          </cell>
          <cell r="G796" t="str">
            <v>ｱｻｲ</v>
          </cell>
          <cell r="H796" t="str">
            <v>ﾘｮｳ</v>
          </cell>
          <cell r="I796" t="str">
            <v>男</v>
          </cell>
          <cell r="K796">
            <v>3</v>
          </cell>
          <cell r="L796" t="str">
            <v>都桜修館中等</v>
          </cell>
        </row>
        <row r="797">
          <cell r="A797">
            <v>14112</v>
          </cell>
          <cell r="B797">
            <v>1</v>
          </cell>
          <cell r="C797">
            <v>41</v>
          </cell>
          <cell r="D797">
            <v>14112</v>
          </cell>
          <cell r="E797" t="str">
            <v>菊地</v>
          </cell>
          <cell r="F797" t="str">
            <v>純平</v>
          </cell>
          <cell r="G797" t="str">
            <v>ｷｸﾁ</v>
          </cell>
          <cell r="H797" t="str">
            <v>ｼﾞｭﾝﾍﾟｲ</v>
          </cell>
          <cell r="I797" t="str">
            <v>男</v>
          </cell>
          <cell r="K797">
            <v>3</v>
          </cell>
          <cell r="L797" t="str">
            <v>都桜修館中等</v>
          </cell>
        </row>
        <row r="798">
          <cell r="A798">
            <v>14113</v>
          </cell>
          <cell r="B798">
            <v>1</v>
          </cell>
          <cell r="C798">
            <v>41</v>
          </cell>
          <cell r="D798">
            <v>14113</v>
          </cell>
          <cell r="E798" t="str">
            <v>杉戸</v>
          </cell>
          <cell r="F798" t="str">
            <v>譲二</v>
          </cell>
          <cell r="G798" t="str">
            <v>ｽｷﾞﾄ</v>
          </cell>
          <cell r="H798" t="str">
            <v>ｼﾞｮｳｼﾞ</v>
          </cell>
          <cell r="I798" t="str">
            <v>男</v>
          </cell>
          <cell r="K798">
            <v>2</v>
          </cell>
          <cell r="L798" t="str">
            <v>都桜修館中等</v>
          </cell>
        </row>
        <row r="799">
          <cell r="A799">
            <v>14114</v>
          </cell>
          <cell r="B799">
            <v>1</v>
          </cell>
          <cell r="C799">
            <v>41</v>
          </cell>
          <cell r="D799">
            <v>14114</v>
          </cell>
          <cell r="E799" t="str">
            <v>石野</v>
          </cell>
          <cell r="F799" t="str">
            <v>隆明</v>
          </cell>
          <cell r="G799" t="str">
            <v>ｲｼﾉ</v>
          </cell>
          <cell r="H799" t="str">
            <v>ﾀｶｱｷ</v>
          </cell>
          <cell r="I799" t="str">
            <v>男</v>
          </cell>
          <cell r="K799">
            <v>1</v>
          </cell>
          <cell r="L799" t="str">
            <v>都桜修館中等</v>
          </cell>
        </row>
        <row r="800">
          <cell r="A800">
            <v>14152</v>
          </cell>
          <cell r="B800">
            <v>1</v>
          </cell>
          <cell r="C800">
            <v>41</v>
          </cell>
          <cell r="D800">
            <v>14152</v>
          </cell>
          <cell r="E800" t="str">
            <v>福田</v>
          </cell>
          <cell r="F800" t="str">
            <v>奈津子</v>
          </cell>
          <cell r="G800" t="str">
            <v>ﾌｸﾀﾞ</v>
          </cell>
          <cell r="H800" t="str">
            <v>ﾅﾂｺ</v>
          </cell>
          <cell r="I800" t="str">
            <v>女</v>
          </cell>
          <cell r="K800">
            <v>2</v>
          </cell>
          <cell r="L800" t="str">
            <v>都桜修館中等</v>
          </cell>
        </row>
        <row r="801">
          <cell r="A801">
            <v>14157</v>
          </cell>
          <cell r="B801">
            <v>1</v>
          </cell>
          <cell r="C801">
            <v>41</v>
          </cell>
          <cell r="D801">
            <v>14157</v>
          </cell>
          <cell r="E801" t="str">
            <v>和田</v>
          </cell>
          <cell r="F801" t="str">
            <v>未来</v>
          </cell>
          <cell r="G801" t="str">
            <v>ﾜﾀﾞ</v>
          </cell>
          <cell r="H801" t="str">
            <v>ﾐﾗｲ</v>
          </cell>
          <cell r="I801" t="str">
            <v>女</v>
          </cell>
          <cell r="K801">
            <v>3</v>
          </cell>
          <cell r="L801" t="str">
            <v>都桜修館中等</v>
          </cell>
        </row>
        <row r="802">
          <cell r="A802">
            <v>14158</v>
          </cell>
          <cell r="B802">
            <v>1</v>
          </cell>
          <cell r="C802">
            <v>41</v>
          </cell>
          <cell r="D802">
            <v>14158</v>
          </cell>
          <cell r="E802" t="str">
            <v>山崎</v>
          </cell>
          <cell r="F802" t="str">
            <v>麻衣</v>
          </cell>
          <cell r="G802" t="str">
            <v>ﾔﾏｻﾞｷ</v>
          </cell>
          <cell r="H802" t="str">
            <v>ﾏｲ</v>
          </cell>
          <cell r="I802" t="str">
            <v>女</v>
          </cell>
          <cell r="K802">
            <v>3</v>
          </cell>
          <cell r="L802" t="str">
            <v>都桜修館中等</v>
          </cell>
        </row>
        <row r="803">
          <cell r="A803">
            <v>14159</v>
          </cell>
          <cell r="B803">
            <v>1</v>
          </cell>
          <cell r="C803">
            <v>41</v>
          </cell>
          <cell r="D803">
            <v>14159</v>
          </cell>
          <cell r="E803" t="str">
            <v>坂本</v>
          </cell>
          <cell r="F803" t="str">
            <v>真柚</v>
          </cell>
          <cell r="G803" t="str">
            <v>ｻｶﾓﾄ</v>
          </cell>
          <cell r="H803" t="str">
            <v>ﾏﾕ</v>
          </cell>
          <cell r="I803" t="str">
            <v>女</v>
          </cell>
          <cell r="K803">
            <v>2</v>
          </cell>
          <cell r="L803" t="str">
            <v>都桜修館中等</v>
          </cell>
        </row>
        <row r="804">
          <cell r="A804">
            <v>14164</v>
          </cell>
          <cell r="B804">
            <v>1</v>
          </cell>
          <cell r="C804">
            <v>41</v>
          </cell>
          <cell r="D804">
            <v>14164</v>
          </cell>
          <cell r="E804" t="str">
            <v>鈴木</v>
          </cell>
          <cell r="F804" t="str">
            <v>碧</v>
          </cell>
          <cell r="G804" t="str">
            <v>ｽｽﾞｷ</v>
          </cell>
          <cell r="H804" t="str">
            <v>ｱｵｲ</v>
          </cell>
          <cell r="I804" t="str">
            <v>女</v>
          </cell>
          <cell r="K804">
            <v>1</v>
          </cell>
          <cell r="L804" t="str">
            <v>都桜修館中等</v>
          </cell>
        </row>
        <row r="805">
          <cell r="A805">
            <v>14165</v>
          </cell>
          <cell r="B805">
            <v>1</v>
          </cell>
          <cell r="C805">
            <v>41</v>
          </cell>
          <cell r="D805">
            <v>14165</v>
          </cell>
          <cell r="E805" t="str">
            <v>伊藤</v>
          </cell>
          <cell r="F805" t="str">
            <v>美千香</v>
          </cell>
          <cell r="G805" t="str">
            <v>ｲﾄｳ</v>
          </cell>
          <cell r="H805" t="str">
            <v>ﾐﾁｶ</v>
          </cell>
          <cell r="I805" t="str">
            <v>女</v>
          </cell>
          <cell r="K805">
            <v>1</v>
          </cell>
          <cell r="L805" t="str">
            <v>都桜修館中等</v>
          </cell>
        </row>
        <row r="806">
          <cell r="A806">
            <v>14166</v>
          </cell>
          <cell r="B806">
            <v>1</v>
          </cell>
          <cell r="C806">
            <v>41</v>
          </cell>
          <cell r="D806">
            <v>14166</v>
          </cell>
          <cell r="E806" t="str">
            <v>小林</v>
          </cell>
          <cell r="F806" t="str">
            <v>はるか</v>
          </cell>
          <cell r="G806" t="str">
            <v>ｺﾊﾞﾔｼ</v>
          </cell>
          <cell r="H806" t="str">
            <v>ﾊﾙｶ</v>
          </cell>
          <cell r="I806" t="str">
            <v>女</v>
          </cell>
          <cell r="K806">
            <v>1</v>
          </cell>
          <cell r="L806" t="str">
            <v>都桜修館中等</v>
          </cell>
        </row>
        <row r="807">
          <cell r="A807">
            <v>14201</v>
          </cell>
          <cell r="B807">
            <v>1</v>
          </cell>
          <cell r="C807">
            <v>42</v>
          </cell>
          <cell r="D807">
            <v>14201</v>
          </cell>
          <cell r="E807" t="str">
            <v>上横手</v>
          </cell>
          <cell r="F807" t="str">
            <v>優樹</v>
          </cell>
          <cell r="G807" t="str">
            <v>ｳﾜﾖｺﾃ</v>
          </cell>
          <cell r="H807" t="str">
            <v>ﾕｳｷ</v>
          </cell>
          <cell r="I807" t="str">
            <v>男</v>
          </cell>
          <cell r="K807">
            <v>1</v>
          </cell>
          <cell r="L807" t="str">
            <v>日工大駒場</v>
          </cell>
        </row>
        <row r="808">
          <cell r="A808">
            <v>14202</v>
          </cell>
          <cell r="B808">
            <v>1</v>
          </cell>
          <cell r="C808">
            <v>42</v>
          </cell>
          <cell r="D808">
            <v>14202</v>
          </cell>
          <cell r="E808" t="str">
            <v>藤井</v>
          </cell>
          <cell r="F808" t="str">
            <v>健洋</v>
          </cell>
          <cell r="G808" t="str">
            <v>ﾌｼﾞｲ</v>
          </cell>
          <cell r="H808" t="str">
            <v>ﾀｹﾋﾛ</v>
          </cell>
          <cell r="I808" t="str">
            <v>男</v>
          </cell>
          <cell r="K808">
            <v>1</v>
          </cell>
          <cell r="L808" t="str">
            <v>日工大駒場</v>
          </cell>
        </row>
        <row r="809">
          <cell r="A809">
            <v>14203</v>
          </cell>
          <cell r="B809">
            <v>1</v>
          </cell>
          <cell r="C809">
            <v>42</v>
          </cell>
          <cell r="D809">
            <v>14203</v>
          </cell>
          <cell r="E809" t="str">
            <v>小島</v>
          </cell>
          <cell r="F809" t="str">
            <v>拓己</v>
          </cell>
          <cell r="G809" t="str">
            <v>ｺｼﾞﾏ</v>
          </cell>
          <cell r="H809" t="str">
            <v>ﾀｸﾐ</v>
          </cell>
          <cell r="I809" t="str">
            <v>男</v>
          </cell>
          <cell r="K809">
            <v>1</v>
          </cell>
          <cell r="L809" t="str">
            <v>日工大駒場</v>
          </cell>
        </row>
        <row r="810">
          <cell r="A810">
            <v>14204</v>
          </cell>
          <cell r="B810">
            <v>1</v>
          </cell>
          <cell r="C810">
            <v>42</v>
          </cell>
          <cell r="D810">
            <v>14204</v>
          </cell>
          <cell r="E810" t="str">
            <v>平川</v>
          </cell>
          <cell r="F810" t="str">
            <v>樹一</v>
          </cell>
          <cell r="G810" t="str">
            <v>ﾋﾗｶﾜ</v>
          </cell>
          <cell r="H810" t="str">
            <v>ｷｲﾁ</v>
          </cell>
          <cell r="I810" t="str">
            <v>男</v>
          </cell>
          <cell r="K810">
            <v>1</v>
          </cell>
          <cell r="L810" t="str">
            <v>日工大駒場</v>
          </cell>
        </row>
        <row r="811">
          <cell r="A811">
            <v>14211</v>
          </cell>
          <cell r="B811">
            <v>1</v>
          </cell>
          <cell r="C811">
            <v>42</v>
          </cell>
          <cell r="D811">
            <v>14211</v>
          </cell>
          <cell r="E811" t="str">
            <v>山田</v>
          </cell>
          <cell r="F811" t="str">
            <v>嘉将</v>
          </cell>
          <cell r="G811" t="str">
            <v>ﾔﾏﾀﾞ</v>
          </cell>
          <cell r="H811" t="str">
            <v>ｶｼｮｳ</v>
          </cell>
          <cell r="I811" t="str">
            <v>男</v>
          </cell>
          <cell r="K811">
            <v>2</v>
          </cell>
          <cell r="L811" t="str">
            <v>日工大駒場</v>
          </cell>
        </row>
        <row r="812">
          <cell r="A812">
            <v>14212</v>
          </cell>
          <cell r="B812">
            <v>1</v>
          </cell>
          <cell r="C812">
            <v>42</v>
          </cell>
          <cell r="D812">
            <v>14212</v>
          </cell>
          <cell r="E812" t="str">
            <v>浦山</v>
          </cell>
          <cell r="F812" t="str">
            <v>和也</v>
          </cell>
          <cell r="G812" t="str">
            <v>ｳﾗﾔﾏ</v>
          </cell>
          <cell r="H812" t="str">
            <v>ｶｽﾞﾔ</v>
          </cell>
          <cell r="I812" t="str">
            <v>男</v>
          </cell>
          <cell r="K812">
            <v>2</v>
          </cell>
          <cell r="L812" t="str">
            <v>日工大駒場</v>
          </cell>
        </row>
        <row r="813">
          <cell r="A813">
            <v>14213</v>
          </cell>
          <cell r="B813">
            <v>1</v>
          </cell>
          <cell r="C813">
            <v>42</v>
          </cell>
          <cell r="D813">
            <v>14213</v>
          </cell>
          <cell r="E813" t="str">
            <v>吉田</v>
          </cell>
          <cell r="F813" t="str">
            <v>隆二</v>
          </cell>
          <cell r="G813" t="str">
            <v>ﾖｼﾀﾞ</v>
          </cell>
          <cell r="H813" t="str">
            <v>ﾘｭｳｼﾞ</v>
          </cell>
          <cell r="I813" t="str">
            <v>男</v>
          </cell>
          <cell r="K813">
            <v>2</v>
          </cell>
          <cell r="L813" t="str">
            <v>日工大駒場</v>
          </cell>
        </row>
        <row r="814">
          <cell r="A814">
            <v>14214</v>
          </cell>
          <cell r="B814">
            <v>1</v>
          </cell>
          <cell r="C814">
            <v>42</v>
          </cell>
          <cell r="D814">
            <v>14214</v>
          </cell>
          <cell r="E814" t="str">
            <v>山根</v>
          </cell>
          <cell r="F814" t="str">
            <v>紘</v>
          </cell>
          <cell r="G814" t="str">
            <v>ﾔﾏﾈ</v>
          </cell>
          <cell r="H814" t="str">
            <v>ﾋﾛｼ</v>
          </cell>
          <cell r="I814" t="str">
            <v>男</v>
          </cell>
          <cell r="K814">
            <v>2</v>
          </cell>
          <cell r="L814" t="str">
            <v>日工大駒場</v>
          </cell>
        </row>
        <row r="815">
          <cell r="A815">
            <v>14216</v>
          </cell>
          <cell r="B815">
            <v>1</v>
          </cell>
          <cell r="C815">
            <v>42</v>
          </cell>
          <cell r="D815">
            <v>14216</v>
          </cell>
          <cell r="E815" t="str">
            <v>久保田</v>
          </cell>
          <cell r="F815" t="str">
            <v>正崇</v>
          </cell>
          <cell r="G815" t="str">
            <v>ｸﾎﾞﾀ</v>
          </cell>
          <cell r="H815" t="str">
            <v>ﾏｻﾑﾈ</v>
          </cell>
          <cell r="I815" t="str">
            <v>男</v>
          </cell>
          <cell r="K815">
            <v>1</v>
          </cell>
          <cell r="L815" t="str">
            <v>日工大駒場</v>
          </cell>
        </row>
        <row r="816">
          <cell r="A816">
            <v>14217</v>
          </cell>
          <cell r="B816">
            <v>1</v>
          </cell>
          <cell r="C816">
            <v>42</v>
          </cell>
          <cell r="D816">
            <v>14217</v>
          </cell>
          <cell r="E816" t="str">
            <v>岩本</v>
          </cell>
          <cell r="F816" t="str">
            <v>大輔</v>
          </cell>
          <cell r="G816" t="str">
            <v>ｲﾜﾓﾄ</v>
          </cell>
          <cell r="H816" t="str">
            <v>ﾀﾞｲｽｹ</v>
          </cell>
          <cell r="I816" t="str">
            <v>男</v>
          </cell>
          <cell r="K816">
            <v>2</v>
          </cell>
          <cell r="L816" t="str">
            <v>日工大駒場</v>
          </cell>
        </row>
        <row r="817">
          <cell r="A817">
            <v>14218</v>
          </cell>
          <cell r="B817">
            <v>1</v>
          </cell>
          <cell r="C817">
            <v>42</v>
          </cell>
          <cell r="D817">
            <v>14218</v>
          </cell>
          <cell r="E817" t="str">
            <v>東</v>
          </cell>
          <cell r="F817" t="str">
            <v>凌平</v>
          </cell>
          <cell r="G817" t="str">
            <v>ﾋｶﾞｼ</v>
          </cell>
          <cell r="H817" t="str">
            <v>ﾘｮｳﾍｲ</v>
          </cell>
          <cell r="I817" t="str">
            <v>男</v>
          </cell>
          <cell r="K817">
            <v>2</v>
          </cell>
          <cell r="L817" t="str">
            <v>日工大駒場</v>
          </cell>
        </row>
        <row r="818">
          <cell r="A818">
            <v>14219</v>
          </cell>
          <cell r="B818">
            <v>1</v>
          </cell>
          <cell r="C818">
            <v>42</v>
          </cell>
          <cell r="D818">
            <v>14219</v>
          </cell>
          <cell r="E818" t="str">
            <v>宮崎</v>
          </cell>
          <cell r="F818" t="str">
            <v>寛和</v>
          </cell>
          <cell r="G818" t="str">
            <v>ﾐﾔｻﾞｷ</v>
          </cell>
          <cell r="H818" t="str">
            <v>ﾋﾛｶｽﾞ</v>
          </cell>
          <cell r="I818" t="str">
            <v>男</v>
          </cell>
          <cell r="K818">
            <v>2</v>
          </cell>
          <cell r="L818" t="str">
            <v>日工大駒場</v>
          </cell>
        </row>
        <row r="819">
          <cell r="A819">
            <v>14221</v>
          </cell>
          <cell r="B819">
            <v>1</v>
          </cell>
          <cell r="C819">
            <v>42</v>
          </cell>
          <cell r="D819">
            <v>14221</v>
          </cell>
          <cell r="E819" t="str">
            <v>川尻</v>
          </cell>
          <cell r="F819" t="str">
            <v>陽介</v>
          </cell>
          <cell r="G819" t="str">
            <v>ｶﾜｼﾞﾘ</v>
          </cell>
          <cell r="H819" t="str">
            <v>ﾕｳｽｹ</v>
          </cell>
          <cell r="I819" t="str">
            <v>男</v>
          </cell>
          <cell r="K819">
            <v>3</v>
          </cell>
          <cell r="L819" t="str">
            <v>日工大駒場</v>
          </cell>
        </row>
        <row r="820">
          <cell r="A820">
            <v>14222</v>
          </cell>
          <cell r="B820">
            <v>1</v>
          </cell>
          <cell r="C820">
            <v>42</v>
          </cell>
          <cell r="D820">
            <v>14222</v>
          </cell>
          <cell r="E820" t="str">
            <v>小名坂</v>
          </cell>
          <cell r="F820" t="str">
            <v>誠哉</v>
          </cell>
          <cell r="G820" t="str">
            <v>ｵﾅｻｶ</v>
          </cell>
          <cell r="H820" t="str">
            <v>ｾｲﾔ</v>
          </cell>
          <cell r="I820" t="str">
            <v>男</v>
          </cell>
          <cell r="K820">
            <v>3</v>
          </cell>
          <cell r="L820" t="str">
            <v>日工大駒場</v>
          </cell>
        </row>
        <row r="821">
          <cell r="A821">
            <v>14223</v>
          </cell>
          <cell r="B821">
            <v>1</v>
          </cell>
          <cell r="C821">
            <v>42</v>
          </cell>
          <cell r="D821">
            <v>14223</v>
          </cell>
          <cell r="E821" t="str">
            <v>下田</v>
          </cell>
          <cell r="F821" t="str">
            <v>悠太</v>
          </cell>
          <cell r="G821" t="str">
            <v>ｼﾓﾀﾞ</v>
          </cell>
          <cell r="H821" t="str">
            <v>ﾕｳﾀ</v>
          </cell>
          <cell r="I821" t="str">
            <v>男</v>
          </cell>
          <cell r="K821">
            <v>3</v>
          </cell>
          <cell r="L821" t="str">
            <v>日工大駒場</v>
          </cell>
        </row>
        <row r="822">
          <cell r="A822">
            <v>14224</v>
          </cell>
          <cell r="B822">
            <v>1</v>
          </cell>
          <cell r="C822">
            <v>42</v>
          </cell>
          <cell r="D822">
            <v>14224</v>
          </cell>
          <cell r="E822" t="str">
            <v>溝口</v>
          </cell>
          <cell r="F822" t="str">
            <v>達也</v>
          </cell>
          <cell r="G822" t="str">
            <v>ﾐｿﾞｸﾞﾁ</v>
          </cell>
          <cell r="H822" t="str">
            <v>ﾀﾂﾔ</v>
          </cell>
          <cell r="I822" t="str">
            <v>男</v>
          </cell>
          <cell r="K822">
            <v>3</v>
          </cell>
          <cell r="L822" t="str">
            <v>日工大駒場</v>
          </cell>
        </row>
        <row r="823">
          <cell r="A823">
            <v>14225</v>
          </cell>
          <cell r="B823">
            <v>1</v>
          </cell>
          <cell r="C823">
            <v>42</v>
          </cell>
          <cell r="D823">
            <v>14225</v>
          </cell>
          <cell r="E823" t="str">
            <v>山口</v>
          </cell>
          <cell r="F823" t="str">
            <v>勝太郎</v>
          </cell>
          <cell r="G823" t="str">
            <v>ﾔﾏｸﾞﾁ</v>
          </cell>
          <cell r="H823" t="str">
            <v>ｼｮｳﾀﾛｳ</v>
          </cell>
          <cell r="I823" t="str">
            <v>男</v>
          </cell>
          <cell r="K823">
            <v>3</v>
          </cell>
          <cell r="L823" t="str">
            <v>日工大駒場</v>
          </cell>
        </row>
        <row r="824">
          <cell r="A824">
            <v>14227</v>
          </cell>
          <cell r="B824">
            <v>1</v>
          </cell>
          <cell r="C824">
            <v>42</v>
          </cell>
          <cell r="D824">
            <v>14227</v>
          </cell>
          <cell r="E824" t="str">
            <v>青木</v>
          </cell>
          <cell r="F824" t="str">
            <v>一郎</v>
          </cell>
          <cell r="G824" t="str">
            <v>ｱｵｷ</v>
          </cell>
          <cell r="H824" t="str">
            <v>ｲﾁﾛｳ</v>
          </cell>
          <cell r="I824" t="str">
            <v>男</v>
          </cell>
          <cell r="K824">
            <v>3</v>
          </cell>
          <cell r="L824" t="str">
            <v>日工大駒場</v>
          </cell>
        </row>
        <row r="825">
          <cell r="A825">
            <v>14228</v>
          </cell>
          <cell r="B825">
            <v>1</v>
          </cell>
          <cell r="C825">
            <v>42</v>
          </cell>
          <cell r="D825">
            <v>14228</v>
          </cell>
          <cell r="E825" t="str">
            <v>加藤</v>
          </cell>
          <cell r="F825" t="str">
            <v>賢</v>
          </cell>
          <cell r="G825" t="str">
            <v>ｶﾄｳ</v>
          </cell>
          <cell r="H825" t="str">
            <v>ｹﾝ</v>
          </cell>
          <cell r="I825" t="str">
            <v>男</v>
          </cell>
          <cell r="K825">
            <v>3</v>
          </cell>
          <cell r="L825" t="str">
            <v>日工大駒場</v>
          </cell>
        </row>
        <row r="826">
          <cell r="A826">
            <v>14229</v>
          </cell>
          <cell r="B826">
            <v>1</v>
          </cell>
          <cell r="C826">
            <v>42</v>
          </cell>
          <cell r="D826">
            <v>14229</v>
          </cell>
          <cell r="E826" t="str">
            <v>幸治</v>
          </cell>
          <cell r="F826" t="str">
            <v>圭亮</v>
          </cell>
          <cell r="G826" t="str">
            <v>ｺｳｼﾞ</v>
          </cell>
          <cell r="H826" t="str">
            <v>ｹｲｽｹ</v>
          </cell>
          <cell r="I826" t="str">
            <v>男</v>
          </cell>
          <cell r="K826">
            <v>3</v>
          </cell>
          <cell r="L826" t="str">
            <v>日工大駒場</v>
          </cell>
        </row>
        <row r="827">
          <cell r="A827">
            <v>14231</v>
          </cell>
          <cell r="B827">
            <v>1</v>
          </cell>
          <cell r="C827">
            <v>42</v>
          </cell>
          <cell r="D827">
            <v>14231</v>
          </cell>
          <cell r="E827" t="str">
            <v>阿部</v>
          </cell>
          <cell r="F827" t="str">
            <v>右京</v>
          </cell>
          <cell r="G827" t="str">
            <v>ｱﾍﾞ</v>
          </cell>
          <cell r="H827" t="str">
            <v>ｳｷｮｳ</v>
          </cell>
          <cell r="I827" t="str">
            <v>男</v>
          </cell>
          <cell r="K827">
            <v>3</v>
          </cell>
          <cell r="L827" t="str">
            <v>日工大駒場</v>
          </cell>
        </row>
        <row r="828">
          <cell r="A828">
            <v>14233</v>
          </cell>
          <cell r="B828">
            <v>1</v>
          </cell>
          <cell r="C828">
            <v>42</v>
          </cell>
          <cell r="D828">
            <v>14233</v>
          </cell>
          <cell r="E828" t="str">
            <v>西田</v>
          </cell>
          <cell r="F828" t="str">
            <v>建太</v>
          </cell>
          <cell r="G828" t="str">
            <v>ﾆｼﾀﾞ</v>
          </cell>
          <cell r="H828" t="str">
            <v>ｹﾝﾀ</v>
          </cell>
          <cell r="I828" t="str">
            <v>男</v>
          </cell>
          <cell r="K828">
            <v>3</v>
          </cell>
          <cell r="L828" t="str">
            <v>日工大駒場</v>
          </cell>
        </row>
        <row r="829">
          <cell r="A829">
            <v>14234</v>
          </cell>
          <cell r="B829">
            <v>1</v>
          </cell>
          <cell r="C829">
            <v>42</v>
          </cell>
          <cell r="D829">
            <v>14234</v>
          </cell>
          <cell r="E829" t="str">
            <v>坂田</v>
          </cell>
          <cell r="F829" t="str">
            <v>玲音</v>
          </cell>
          <cell r="G829" t="str">
            <v>ｻｶﾀ</v>
          </cell>
          <cell r="H829" t="str">
            <v>ﾚｵ</v>
          </cell>
          <cell r="I829" t="str">
            <v>男</v>
          </cell>
          <cell r="K829">
            <v>3</v>
          </cell>
          <cell r="L829" t="str">
            <v>日工大駒場</v>
          </cell>
        </row>
        <row r="830">
          <cell r="A830">
            <v>14235</v>
          </cell>
          <cell r="B830">
            <v>1</v>
          </cell>
          <cell r="C830">
            <v>42</v>
          </cell>
          <cell r="D830">
            <v>14235</v>
          </cell>
          <cell r="E830" t="str">
            <v>坂場</v>
          </cell>
          <cell r="F830" t="str">
            <v>勇斗</v>
          </cell>
          <cell r="G830" t="str">
            <v>ｻｶﾊﾞ</v>
          </cell>
          <cell r="H830" t="str">
            <v>ﾕｳﾄ</v>
          </cell>
          <cell r="I830" t="str">
            <v>男</v>
          </cell>
          <cell r="K830">
            <v>3</v>
          </cell>
          <cell r="L830" t="str">
            <v>日工大駒場</v>
          </cell>
        </row>
        <row r="831">
          <cell r="A831">
            <v>14241</v>
          </cell>
          <cell r="B831">
            <v>1</v>
          </cell>
          <cell r="C831">
            <v>42</v>
          </cell>
          <cell r="D831">
            <v>14241</v>
          </cell>
          <cell r="E831" t="str">
            <v>村岡</v>
          </cell>
          <cell r="F831" t="str">
            <v>宏紀</v>
          </cell>
          <cell r="G831" t="str">
            <v>ﾑﾗｵｶ</v>
          </cell>
          <cell r="H831" t="str">
            <v>ﾋﾛｷ</v>
          </cell>
          <cell r="I831" t="str">
            <v>男</v>
          </cell>
          <cell r="K831">
            <v>2</v>
          </cell>
          <cell r="L831" t="str">
            <v>日工大駒場</v>
          </cell>
        </row>
        <row r="832">
          <cell r="A832">
            <v>14243</v>
          </cell>
          <cell r="B832">
            <v>1</v>
          </cell>
          <cell r="C832">
            <v>42</v>
          </cell>
          <cell r="D832">
            <v>14243</v>
          </cell>
          <cell r="E832" t="str">
            <v>木村</v>
          </cell>
          <cell r="F832" t="str">
            <v>律</v>
          </cell>
          <cell r="G832" t="str">
            <v>ｷﾑﾗ</v>
          </cell>
          <cell r="H832" t="str">
            <v>ﾘﾂ</v>
          </cell>
          <cell r="I832" t="str">
            <v>男</v>
          </cell>
          <cell r="K832">
            <v>2</v>
          </cell>
          <cell r="L832" t="str">
            <v>日工大駒場</v>
          </cell>
        </row>
        <row r="833">
          <cell r="A833">
            <v>14244</v>
          </cell>
          <cell r="B833">
            <v>1</v>
          </cell>
          <cell r="C833">
            <v>42</v>
          </cell>
          <cell r="D833">
            <v>14244</v>
          </cell>
          <cell r="E833" t="str">
            <v>山﨑</v>
          </cell>
          <cell r="F833" t="str">
            <v>大輝</v>
          </cell>
          <cell r="G833" t="str">
            <v>ﾔﾏｻﾞｷ</v>
          </cell>
          <cell r="H833" t="str">
            <v>ﾀﾞｲｷ</v>
          </cell>
          <cell r="I833" t="str">
            <v>男</v>
          </cell>
          <cell r="K833">
            <v>2</v>
          </cell>
          <cell r="L833" t="str">
            <v>日工大駒場</v>
          </cell>
        </row>
        <row r="834">
          <cell r="A834">
            <v>14256</v>
          </cell>
          <cell r="B834">
            <v>1</v>
          </cell>
          <cell r="C834">
            <v>42</v>
          </cell>
          <cell r="D834">
            <v>14256</v>
          </cell>
          <cell r="E834" t="str">
            <v>吉田</v>
          </cell>
          <cell r="F834" t="str">
            <v>実希</v>
          </cell>
          <cell r="G834" t="str">
            <v>ﾖｼﾀﾞ</v>
          </cell>
          <cell r="H834" t="str">
            <v>ﾐｷ</v>
          </cell>
          <cell r="I834" t="str">
            <v>女</v>
          </cell>
          <cell r="K834">
            <v>2</v>
          </cell>
          <cell r="L834" t="str">
            <v>日工大駒場</v>
          </cell>
        </row>
        <row r="835">
          <cell r="A835">
            <v>14257</v>
          </cell>
          <cell r="B835">
            <v>1</v>
          </cell>
          <cell r="C835">
            <v>42</v>
          </cell>
          <cell r="D835">
            <v>14257</v>
          </cell>
          <cell r="E835" t="str">
            <v>松﨑</v>
          </cell>
          <cell r="F835" t="str">
            <v>衿奈</v>
          </cell>
          <cell r="G835" t="str">
            <v>ﾏﾂｻｷ</v>
          </cell>
          <cell r="H835" t="str">
            <v>ｴﾘﾅ</v>
          </cell>
          <cell r="I835" t="str">
            <v>女</v>
          </cell>
          <cell r="K835">
            <v>2</v>
          </cell>
          <cell r="L835" t="str">
            <v>日工大駒場</v>
          </cell>
        </row>
        <row r="836">
          <cell r="A836">
            <v>14258</v>
          </cell>
          <cell r="B836">
            <v>1</v>
          </cell>
          <cell r="C836">
            <v>42</v>
          </cell>
          <cell r="D836">
            <v>14258</v>
          </cell>
          <cell r="E836" t="str">
            <v>田島</v>
          </cell>
          <cell r="F836" t="str">
            <v>美晴</v>
          </cell>
          <cell r="G836" t="str">
            <v>ﾀｼﾞﾏ</v>
          </cell>
          <cell r="H836" t="str">
            <v>ﾐﾊﾙ</v>
          </cell>
          <cell r="I836" t="str">
            <v>女</v>
          </cell>
          <cell r="K836">
            <v>2</v>
          </cell>
          <cell r="L836" t="str">
            <v>日工大駒場</v>
          </cell>
        </row>
        <row r="837">
          <cell r="A837">
            <v>14259</v>
          </cell>
          <cell r="B837">
            <v>1</v>
          </cell>
          <cell r="C837">
            <v>42</v>
          </cell>
          <cell r="D837">
            <v>14259</v>
          </cell>
          <cell r="E837" t="str">
            <v>中渡</v>
          </cell>
          <cell r="F837" t="str">
            <v>智香</v>
          </cell>
          <cell r="G837" t="str">
            <v>ﾅｶﾜﾀﾘ</v>
          </cell>
          <cell r="H837" t="str">
            <v>ﾄﾓｶ</v>
          </cell>
          <cell r="I837" t="str">
            <v>女</v>
          </cell>
          <cell r="K837">
            <v>2</v>
          </cell>
          <cell r="L837" t="str">
            <v>日工大駒場</v>
          </cell>
        </row>
        <row r="838">
          <cell r="A838">
            <v>14261</v>
          </cell>
          <cell r="B838">
            <v>1</v>
          </cell>
          <cell r="C838">
            <v>42</v>
          </cell>
          <cell r="D838">
            <v>14261</v>
          </cell>
          <cell r="E838" t="str">
            <v>荒井</v>
          </cell>
          <cell r="F838" t="str">
            <v>アンバー</v>
          </cell>
          <cell r="G838" t="str">
            <v>ｱﾗｲ</v>
          </cell>
          <cell r="H838" t="str">
            <v>ｱﾝﾊﾞｰ</v>
          </cell>
          <cell r="I838" t="str">
            <v>女</v>
          </cell>
          <cell r="K838">
            <v>3</v>
          </cell>
          <cell r="L838" t="str">
            <v>日工大駒場</v>
          </cell>
        </row>
        <row r="839">
          <cell r="A839">
            <v>14262</v>
          </cell>
          <cell r="B839">
            <v>1</v>
          </cell>
          <cell r="C839">
            <v>42</v>
          </cell>
          <cell r="D839">
            <v>14262</v>
          </cell>
          <cell r="E839" t="str">
            <v>久保</v>
          </cell>
          <cell r="F839" t="str">
            <v>亜理紗</v>
          </cell>
          <cell r="G839" t="str">
            <v>ｸﾎﾞ</v>
          </cell>
          <cell r="H839" t="str">
            <v>ｱﾘｻ</v>
          </cell>
          <cell r="I839" t="str">
            <v>女</v>
          </cell>
          <cell r="K839">
            <v>3</v>
          </cell>
          <cell r="L839" t="str">
            <v>日工大駒場</v>
          </cell>
        </row>
        <row r="840">
          <cell r="A840">
            <v>14263</v>
          </cell>
          <cell r="B840">
            <v>1</v>
          </cell>
          <cell r="C840">
            <v>42</v>
          </cell>
          <cell r="D840">
            <v>14263</v>
          </cell>
          <cell r="E840" t="str">
            <v>座間</v>
          </cell>
          <cell r="F840" t="str">
            <v>かおり</v>
          </cell>
          <cell r="G840" t="str">
            <v>ｻﾞﾏ</v>
          </cell>
          <cell r="H840" t="str">
            <v>ｶｵﾘ</v>
          </cell>
          <cell r="I840" t="str">
            <v>女</v>
          </cell>
          <cell r="K840">
            <v>3</v>
          </cell>
          <cell r="L840" t="str">
            <v>日工大駒場</v>
          </cell>
        </row>
        <row r="841">
          <cell r="A841">
            <v>14271</v>
          </cell>
          <cell r="B841">
            <v>1</v>
          </cell>
          <cell r="C841">
            <v>42</v>
          </cell>
          <cell r="D841">
            <v>14271</v>
          </cell>
          <cell r="E841" t="str">
            <v>海老沢</v>
          </cell>
          <cell r="F841" t="str">
            <v>伶那</v>
          </cell>
          <cell r="G841" t="str">
            <v>ｴﾋﾞｻﾜ</v>
          </cell>
          <cell r="H841" t="str">
            <v>ﾚｲﾅ</v>
          </cell>
          <cell r="I841" t="str">
            <v>女</v>
          </cell>
          <cell r="K841">
            <v>1</v>
          </cell>
          <cell r="L841" t="str">
            <v>日工大駒場</v>
          </cell>
        </row>
        <row r="842">
          <cell r="A842">
            <v>14272</v>
          </cell>
          <cell r="B842">
            <v>1</v>
          </cell>
          <cell r="C842">
            <v>42</v>
          </cell>
          <cell r="D842">
            <v>14272</v>
          </cell>
          <cell r="E842" t="str">
            <v>山本</v>
          </cell>
          <cell r="F842" t="str">
            <v>早姫</v>
          </cell>
          <cell r="G842" t="str">
            <v>ﾔﾏﾓﾄ</v>
          </cell>
          <cell r="H842" t="str">
            <v>ｻｷ</v>
          </cell>
          <cell r="I842" t="str">
            <v>女</v>
          </cell>
          <cell r="K842">
            <v>1</v>
          </cell>
          <cell r="L842" t="str">
            <v>日工大駒場</v>
          </cell>
        </row>
        <row r="843">
          <cell r="A843">
            <v>14273</v>
          </cell>
          <cell r="B843">
            <v>1</v>
          </cell>
          <cell r="C843">
            <v>42</v>
          </cell>
          <cell r="D843">
            <v>14273</v>
          </cell>
          <cell r="E843" t="str">
            <v>高畠</v>
          </cell>
          <cell r="F843" t="str">
            <v>実咲</v>
          </cell>
          <cell r="G843" t="str">
            <v>ﾀｶﾊﾞﾀｹ</v>
          </cell>
          <cell r="H843" t="str">
            <v>ﾐｻｷ</v>
          </cell>
          <cell r="I843" t="str">
            <v>女</v>
          </cell>
          <cell r="K843">
            <v>1</v>
          </cell>
          <cell r="L843" t="str">
            <v>日工大駒場</v>
          </cell>
        </row>
        <row r="844">
          <cell r="A844">
            <v>14274</v>
          </cell>
          <cell r="B844">
            <v>1</v>
          </cell>
          <cell r="C844">
            <v>42</v>
          </cell>
          <cell r="D844">
            <v>14274</v>
          </cell>
          <cell r="E844" t="str">
            <v>梅津</v>
          </cell>
          <cell r="F844" t="str">
            <v>茜</v>
          </cell>
          <cell r="G844" t="str">
            <v>ｳﾒﾂﾞ</v>
          </cell>
          <cell r="H844" t="str">
            <v>ｱｶﾈ</v>
          </cell>
          <cell r="I844" t="str">
            <v>女</v>
          </cell>
          <cell r="K844">
            <v>1</v>
          </cell>
          <cell r="L844" t="str">
            <v>日工大駒場</v>
          </cell>
        </row>
        <row r="845">
          <cell r="A845">
            <v>14275</v>
          </cell>
          <cell r="B845">
            <v>1</v>
          </cell>
          <cell r="C845">
            <v>42</v>
          </cell>
          <cell r="D845">
            <v>14275</v>
          </cell>
          <cell r="E845" t="str">
            <v>遠藤</v>
          </cell>
          <cell r="F845" t="str">
            <v>紀香</v>
          </cell>
          <cell r="G845" t="str">
            <v>ｴﾝﾄﾞｳ</v>
          </cell>
          <cell r="H845" t="str">
            <v>ﾉﾘｶ</v>
          </cell>
          <cell r="I845" t="str">
            <v>女</v>
          </cell>
          <cell r="K845">
            <v>1</v>
          </cell>
          <cell r="L845" t="str">
            <v>日工大駒場</v>
          </cell>
        </row>
        <row r="846">
          <cell r="A846">
            <v>14301</v>
          </cell>
          <cell r="B846">
            <v>1</v>
          </cell>
          <cell r="C846">
            <v>43</v>
          </cell>
          <cell r="D846">
            <v>14301</v>
          </cell>
          <cell r="E846" t="str">
            <v>福田</v>
          </cell>
          <cell r="F846" t="str">
            <v>将史</v>
          </cell>
          <cell r="G846" t="str">
            <v>ﾌｸﾀﾞ</v>
          </cell>
          <cell r="H846" t="str">
            <v>ﾏｻｼ</v>
          </cell>
          <cell r="I846" t="str">
            <v>男</v>
          </cell>
          <cell r="K846">
            <v>3</v>
          </cell>
          <cell r="L846" t="str">
            <v>東京学園</v>
          </cell>
        </row>
        <row r="847">
          <cell r="A847">
            <v>14306</v>
          </cell>
          <cell r="B847">
            <v>1</v>
          </cell>
          <cell r="C847">
            <v>43</v>
          </cell>
          <cell r="D847">
            <v>14306</v>
          </cell>
          <cell r="E847" t="str">
            <v>藤谷</v>
          </cell>
          <cell r="F847" t="str">
            <v>新大</v>
          </cell>
          <cell r="G847" t="str">
            <v>ﾌｼﾞﾀﾆ</v>
          </cell>
          <cell r="H847" t="str">
            <v>ｱﾗﾀ</v>
          </cell>
          <cell r="I847" t="str">
            <v>男</v>
          </cell>
          <cell r="K847">
            <v>2</v>
          </cell>
          <cell r="L847" t="str">
            <v>東京学園</v>
          </cell>
        </row>
        <row r="848">
          <cell r="A848">
            <v>14307</v>
          </cell>
          <cell r="B848">
            <v>1</v>
          </cell>
          <cell r="C848">
            <v>43</v>
          </cell>
          <cell r="D848">
            <v>14307</v>
          </cell>
          <cell r="E848" t="str">
            <v>山崎</v>
          </cell>
          <cell r="F848" t="str">
            <v>鼓太郎</v>
          </cell>
          <cell r="G848" t="str">
            <v>ﾔﾏｻﾞｷ</v>
          </cell>
          <cell r="H848" t="str">
            <v>ｺﾀﾛｳ</v>
          </cell>
          <cell r="I848" t="str">
            <v>男</v>
          </cell>
          <cell r="K848">
            <v>2</v>
          </cell>
          <cell r="L848" t="str">
            <v>東京学園</v>
          </cell>
        </row>
        <row r="849">
          <cell r="A849">
            <v>14308</v>
          </cell>
          <cell r="B849">
            <v>1</v>
          </cell>
          <cell r="C849">
            <v>43</v>
          </cell>
          <cell r="D849">
            <v>14308</v>
          </cell>
          <cell r="E849" t="str">
            <v>肥後</v>
          </cell>
          <cell r="F849" t="str">
            <v>遼太</v>
          </cell>
          <cell r="G849" t="str">
            <v>ﾋｺﾞ</v>
          </cell>
          <cell r="H849" t="str">
            <v>ﾘｮｳﾀ</v>
          </cell>
          <cell r="I849" t="str">
            <v>男</v>
          </cell>
          <cell r="K849">
            <v>2</v>
          </cell>
          <cell r="L849" t="str">
            <v>東京学園</v>
          </cell>
        </row>
        <row r="850">
          <cell r="A850">
            <v>14309</v>
          </cell>
          <cell r="B850">
            <v>1</v>
          </cell>
          <cell r="C850">
            <v>43</v>
          </cell>
          <cell r="D850">
            <v>14309</v>
          </cell>
          <cell r="E850" t="str">
            <v>越智</v>
          </cell>
          <cell r="F850" t="str">
            <v>健士郎</v>
          </cell>
          <cell r="G850" t="str">
            <v>ｵﾁ</v>
          </cell>
          <cell r="H850" t="str">
            <v>ｹﾝｼﾛｳ</v>
          </cell>
          <cell r="I850" t="str">
            <v>男</v>
          </cell>
          <cell r="K850">
            <v>2</v>
          </cell>
          <cell r="L850" t="str">
            <v>東京学園</v>
          </cell>
        </row>
        <row r="851">
          <cell r="A851">
            <v>14310</v>
          </cell>
          <cell r="B851">
            <v>1</v>
          </cell>
          <cell r="C851">
            <v>43</v>
          </cell>
          <cell r="D851">
            <v>14310</v>
          </cell>
          <cell r="E851" t="str">
            <v>星野</v>
          </cell>
          <cell r="F851" t="str">
            <v>慶</v>
          </cell>
          <cell r="G851" t="str">
            <v>ﾎｼﾉ</v>
          </cell>
          <cell r="H851" t="str">
            <v>ｹｲ</v>
          </cell>
          <cell r="I851" t="str">
            <v>男</v>
          </cell>
          <cell r="K851">
            <v>2</v>
          </cell>
          <cell r="L851" t="str">
            <v>東京学園</v>
          </cell>
        </row>
        <row r="852">
          <cell r="A852">
            <v>14311</v>
          </cell>
          <cell r="B852">
            <v>1</v>
          </cell>
          <cell r="C852">
            <v>43</v>
          </cell>
          <cell r="D852">
            <v>14311</v>
          </cell>
          <cell r="E852" t="str">
            <v>小林</v>
          </cell>
          <cell r="F852" t="str">
            <v>優輝</v>
          </cell>
          <cell r="G852" t="str">
            <v>ｺﾊﾞﾔｼ</v>
          </cell>
          <cell r="H852" t="str">
            <v>ﾕｳｷ</v>
          </cell>
          <cell r="I852" t="str">
            <v>男</v>
          </cell>
          <cell r="K852">
            <v>2</v>
          </cell>
          <cell r="L852" t="str">
            <v>東京学園</v>
          </cell>
        </row>
        <row r="853">
          <cell r="A853">
            <v>14312</v>
          </cell>
          <cell r="B853">
            <v>1</v>
          </cell>
          <cell r="C853">
            <v>43</v>
          </cell>
          <cell r="D853">
            <v>14312</v>
          </cell>
          <cell r="E853" t="str">
            <v>村松</v>
          </cell>
          <cell r="F853" t="str">
            <v>知弥</v>
          </cell>
          <cell r="G853" t="str">
            <v>ﾑﾗﾏﾂ</v>
          </cell>
          <cell r="H853" t="str">
            <v>ｶｽﾞﾔ</v>
          </cell>
          <cell r="I853" t="str">
            <v>男</v>
          </cell>
          <cell r="K853">
            <v>2</v>
          </cell>
          <cell r="L853" t="str">
            <v>東京学園</v>
          </cell>
        </row>
        <row r="854">
          <cell r="A854">
            <v>14313</v>
          </cell>
          <cell r="B854">
            <v>1</v>
          </cell>
          <cell r="C854">
            <v>43</v>
          </cell>
          <cell r="D854">
            <v>14313</v>
          </cell>
          <cell r="E854" t="str">
            <v>篠木</v>
          </cell>
          <cell r="F854" t="str">
            <v>隆</v>
          </cell>
          <cell r="G854" t="str">
            <v>ｼﾉｷ</v>
          </cell>
          <cell r="H854" t="str">
            <v>ﾀｶｼ</v>
          </cell>
          <cell r="I854" t="str">
            <v>男</v>
          </cell>
          <cell r="K854">
            <v>1</v>
          </cell>
          <cell r="L854" t="str">
            <v>東京学園</v>
          </cell>
        </row>
        <row r="855">
          <cell r="A855">
            <v>14349</v>
          </cell>
          <cell r="B855">
            <v>1</v>
          </cell>
          <cell r="C855">
            <v>43</v>
          </cell>
          <cell r="D855">
            <v>14349</v>
          </cell>
          <cell r="E855" t="str">
            <v>藤井</v>
          </cell>
          <cell r="F855" t="str">
            <v>康大</v>
          </cell>
          <cell r="G855" t="str">
            <v>ﾌｼﾞｲ</v>
          </cell>
          <cell r="H855" t="str">
            <v>ｺｳﾀ</v>
          </cell>
          <cell r="I855" t="str">
            <v>男</v>
          </cell>
          <cell r="K855">
            <v>3</v>
          </cell>
          <cell r="L855" t="str">
            <v>東京学園</v>
          </cell>
        </row>
        <row r="856">
          <cell r="A856">
            <v>14350</v>
          </cell>
          <cell r="B856">
            <v>1</v>
          </cell>
          <cell r="C856">
            <v>43</v>
          </cell>
          <cell r="D856">
            <v>14350</v>
          </cell>
          <cell r="E856" t="str">
            <v>加藤</v>
          </cell>
          <cell r="F856" t="str">
            <v>有矢</v>
          </cell>
          <cell r="G856" t="str">
            <v>ｶﾄｳ</v>
          </cell>
          <cell r="H856" t="str">
            <v>ﾕｳﾔ</v>
          </cell>
          <cell r="I856" t="str">
            <v>男</v>
          </cell>
          <cell r="K856">
            <v>3</v>
          </cell>
          <cell r="L856" t="str">
            <v>東京学園</v>
          </cell>
        </row>
        <row r="857">
          <cell r="A857">
            <v>14419</v>
          </cell>
          <cell r="B857">
            <v>1</v>
          </cell>
          <cell r="C857">
            <v>44</v>
          </cell>
          <cell r="D857">
            <v>14419</v>
          </cell>
          <cell r="E857" t="str">
            <v>小山</v>
          </cell>
          <cell r="F857" t="str">
            <v>太佑</v>
          </cell>
          <cell r="G857" t="str">
            <v>ｵﾔﾏ</v>
          </cell>
          <cell r="H857" t="str">
            <v>ﾀｲｽｹ</v>
          </cell>
          <cell r="I857" t="str">
            <v>男</v>
          </cell>
          <cell r="K857">
            <v>2</v>
          </cell>
          <cell r="L857" t="e">
            <v>#N/A</v>
          </cell>
        </row>
        <row r="858">
          <cell r="A858">
            <v>14506</v>
          </cell>
          <cell r="B858">
            <v>1</v>
          </cell>
          <cell r="C858">
            <v>45</v>
          </cell>
          <cell r="D858">
            <v>14506</v>
          </cell>
          <cell r="E858" t="str">
            <v>小林</v>
          </cell>
          <cell r="F858" t="str">
            <v>貴彦</v>
          </cell>
          <cell r="G858" t="str">
            <v>ｺﾊﾞﾔｼ</v>
          </cell>
          <cell r="H858" t="str">
            <v>ﾀｶﾋｺ</v>
          </cell>
          <cell r="I858" t="str">
            <v>男</v>
          </cell>
          <cell r="K858">
            <v>1</v>
          </cell>
          <cell r="L858" t="str">
            <v>日出</v>
          </cell>
        </row>
        <row r="859">
          <cell r="A859">
            <v>14507</v>
          </cell>
          <cell r="B859">
            <v>1</v>
          </cell>
          <cell r="C859">
            <v>45</v>
          </cell>
          <cell r="D859">
            <v>14507</v>
          </cell>
          <cell r="E859" t="str">
            <v>庄田</v>
          </cell>
          <cell r="F859" t="str">
            <v>空良</v>
          </cell>
          <cell r="G859" t="str">
            <v>ｼｮｳﾀﾞ</v>
          </cell>
          <cell r="H859" t="str">
            <v>ｿﾗ</v>
          </cell>
          <cell r="I859" t="str">
            <v>男</v>
          </cell>
          <cell r="K859">
            <v>1</v>
          </cell>
          <cell r="L859" t="str">
            <v>日出</v>
          </cell>
        </row>
        <row r="860">
          <cell r="A860">
            <v>14508</v>
          </cell>
          <cell r="B860">
            <v>1</v>
          </cell>
          <cell r="C860">
            <v>45</v>
          </cell>
          <cell r="D860">
            <v>14508</v>
          </cell>
          <cell r="E860" t="str">
            <v>福田</v>
          </cell>
          <cell r="F860" t="str">
            <v>一弥</v>
          </cell>
          <cell r="G860" t="str">
            <v>ﾌｸﾀﾞ</v>
          </cell>
          <cell r="H860" t="str">
            <v>ｶｽﾞﾔ</v>
          </cell>
          <cell r="I860" t="str">
            <v>男</v>
          </cell>
          <cell r="K860">
            <v>1</v>
          </cell>
          <cell r="L860" t="str">
            <v>日出</v>
          </cell>
        </row>
        <row r="861">
          <cell r="A861">
            <v>14551</v>
          </cell>
          <cell r="B861">
            <v>1</v>
          </cell>
          <cell r="C861">
            <v>45</v>
          </cell>
          <cell r="D861">
            <v>14551</v>
          </cell>
          <cell r="E861" t="str">
            <v>五十嵐</v>
          </cell>
          <cell r="F861" t="str">
            <v>静香</v>
          </cell>
          <cell r="G861" t="str">
            <v>ｲｶﾞﾗｼ</v>
          </cell>
          <cell r="H861" t="str">
            <v>ｾｲｶ</v>
          </cell>
          <cell r="I861" t="str">
            <v>女</v>
          </cell>
          <cell r="K861">
            <v>3</v>
          </cell>
          <cell r="L861" t="str">
            <v>日出</v>
          </cell>
        </row>
        <row r="862">
          <cell r="A862">
            <v>14552</v>
          </cell>
          <cell r="B862">
            <v>1</v>
          </cell>
          <cell r="C862">
            <v>45</v>
          </cell>
          <cell r="D862">
            <v>14552</v>
          </cell>
          <cell r="E862" t="str">
            <v>石塚</v>
          </cell>
          <cell r="F862" t="str">
            <v>沙帆</v>
          </cell>
          <cell r="G862" t="str">
            <v>ｲｼﾂﾞｶ</v>
          </cell>
          <cell r="H862" t="str">
            <v>ｻﾎ</v>
          </cell>
          <cell r="I862" t="str">
            <v>女</v>
          </cell>
          <cell r="K862">
            <v>3</v>
          </cell>
          <cell r="L862" t="str">
            <v>日出</v>
          </cell>
        </row>
        <row r="863">
          <cell r="A863">
            <v>14555</v>
          </cell>
          <cell r="B863">
            <v>1</v>
          </cell>
          <cell r="C863">
            <v>45</v>
          </cell>
          <cell r="D863">
            <v>14555</v>
          </cell>
          <cell r="E863" t="str">
            <v>青木</v>
          </cell>
          <cell r="F863" t="str">
            <v>紅実</v>
          </cell>
          <cell r="G863" t="str">
            <v>ｱｵｷ</v>
          </cell>
          <cell r="H863" t="str">
            <v>ｸﾙﾐ</v>
          </cell>
          <cell r="I863" t="str">
            <v>女</v>
          </cell>
          <cell r="K863">
            <v>2</v>
          </cell>
          <cell r="L863" t="str">
            <v>日出</v>
          </cell>
        </row>
        <row r="864">
          <cell r="A864">
            <v>14556</v>
          </cell>
          <cell r="B864">
            <v>1</v>
          </cell>
          <cell r="C864">
            <v>45</v>
          </cell>
          <cell r="D864">
            <v>14556</v>
          </cell>
          <cell r="E864" t="str">
            <v>佐藤</v>
          </cell>
          <cell r="F864" t="str">
            <v>真莉菜</v>
          </cell>
          <cell r="G864" t="str">
            <v>ｻﾄｳ</v>
          </cell>
          <cell r="H864" t="str">
            <v>ﾏﾘﾅ</v>
          </cell>
          <cell r="I864" t="str">
            <v>女</v>
          </cell>
          <cell r="K864">
            <v>3</v>
          </cell>
          <cell r="L864" t="str">
            <v>日出</v>
          </cell>
        </row>
        <row r="865">
          <cell r="A865">
            <v>14558</v>
          </cell>
          <cell r="B865">
            <v>1</v>
          </cell>
          <cell r="C865">
            <v>45</v>
          </cell>
          <cell r="D865">
            <v>14558</v>
          </cell>
          <cell r="E865" t="str">
            <v>フセイニ</v>
          </cell>
          <cell r="F865" t="str">
            <v>玲南</v>
          </cell>
          <cell r="G865" t="str">
            <v>ﾌｾｲﾆ</v>
          </cell>
          <cell r="H865" t="str">
            <v>ﾚﾅ</v>
          </cell>
          <cell r="I865" t="str">
            <v>女</v>
          </cell>
          <cell r="K865">
            <v>1</v>
          </cell>
          <cell r="L865" t="str">
            <v>日出</v>
          </cell>
        </row>
        <row r="866">
          <cell r="A866">
            <v>14632</v>
          </cell>
          <cell r="B866">
            <v>1</v>
          </cell>
          <cell r="C866">
            <v>46</v>
          </cell>
          <cell r="D866">
            <v>14632</v>
          </cell>
          <cell r="E866" t="str">
            <v>小賀坂</v>
          </cell>
          <cell r="F866" t="str">
            <v>慧</v>
          </cell>
          <cell r="G866" t="str">
            <v>ｺｶﾞｻｶ</v>
          </cell>
          <cell r="H866" t="str">
            <v>ｻﾄｼ</v>
          </cell>
          <cell r="I866" t="str">
            <v>男</v>
          </cell>
          <cell r="K866">
            <v>3</v>
          </cell>
          <cell r="L866" t="str">
            <v>目黒学院</v>
          </cell>
        </row>
        <row r="867">
          <cell r="A867">
            <v>14634</v>
          </cell>
          <cell r="B867">
            <v>1</v>
          </cell>
          <cell r="C867">
            <v>46</v>
          </cell>
          <cell r="D867">
            <v>14634</v>
          </cell>
          <cell r="E867" t="str">
            <v>河田</v>
          </cell>
          <cell r="F867" t="str">
            <v>晃佑</v>
          </cell>
          <cell r="G867" t="str">
            <v>ｶﾜﾀﾞ</v>
          </cell>
          <cell r="H867" t="str">
            <v>ｺｳｽｹ</v>
          </cell>
          <cell r="I867" t="str">
            <v>男</v>
          </cell>
          <cell r="K867">
            <v>3</v>
          </cell>
          <cell r="L867" t="str">
            <v>目黒学院</v>
          </cell>
        </row>
        <row r="868">
          <cell r="A868">
            <v>14636</v>
          </cell>
          <cell r="B868">
            <v>1</v>
          </cell>
          <cell r="C868">
            <v>46</v>
          </cell>
          <cell r="D868">
            <v>14636</v>
          </cell>
          <cell r="E868" t="str">
            <v>中川</v>
          </cell>
          <cell r="F868" t="str">
            <v>健</v>
          </cell>
          <cell r="G868" t="str">
            <v>ﾅｶｶﾞﾜ</v>
          </cell>
          <cell r="H868" t="str">
            <v>ﾀｹｼ</v>
          </cell>
          <cell r="I868" t="str">
            <v>男</v>
          </cell>
          <cell r="K868">
            <v>2</v>
          </cell>
          <cell r="L868" t="str">
            <v>目黒学院</v>
          </cell>
        </row>
        <row r="869">
          <cell r="A869">
            <v>14637</v>
          </cell>
          <cell r="B869">
            <v>1</v>
          </cell>
          <cell r="C869">
            <v>46</v>
          </cell>
          <cell r="D869">
            <v>14637</v>
          </cell>
          <cell r="E869" t="str">
            <v>奥田</v>
          </cell>
          <cell r="F869" t="str">
            <v>樹彦</v>
          </cell>
          <cell r="G869" t="str">
            <v>ｵｸﾀﾞ</v>
          </cell>
          <cell r="H869" t="str">
            <v>ﾀﾂﾋｺ</v>
          </cell>
          <cell r="I869" t="str">
            <v>男</v>
          </cell>
          <cell r="K869">
            <v>2</v>
          </cell>
          <cell r="L869" t="str">
            <v>目黒学院</v>
          </cell>
        </row>
        <row r="870">
          <cell r="A870">
            <v>14638</v>
          </cell>
          <cell r="B870">
            <v>1</v>
          </cell>
          <cell r="C870">
            <v>46</v>
          </cell>
          <cell r="D870">
            <v>14638</v>
          </cell>
          <cell r="E870" t="str">
            <v>松山</v>
          </cell>
          <cell r="F870" t="str">
            <v>颯平</v>
          </cell>
          <cell r="G870" t="str">
            <v>ﾏﾂﾔﾏ</v>
          </cell>
          <cell r="H870" t="str">
            <v>ｿｳﾍｲ</v>
          </cell>
          <cell r="I870" t="str">
            <v>男</v>
          </cell>
          <cell r="K870">
            <v>2</v>
          </cell>
          <cell r="L870" t="str">
            <v>目黒学院</v>
          </cell>
        </row>
        <row r="871">
          <cell r="A871">
            <v>14639</v>
          </cell>
          <cell r="B871">
            <v>1</v>
          </cell>
          <cell r="C871">
            <v>46</v>
          </cell>
          <cell r="D871">
            <v>14639</v>
          </cell>
          <cell r="E871" t="str">
            <v>吉田</v>
          </cell>
          <cell r="F871" t="str">
            <v>優斗</v>
          </cell>
          <cell r="G871" t="str">
            <v>ﾖｼﾀﾞ</v>
          </cell>
          <cell r="H871" t="str">
            <v>ﾕｳﾄ</v>
          </cell>
          <cell r="I871" t="str">
            <v>男</v>
          </cell>
          <cell r="K871">
            <v>2</v>
          </cell>
          <cell r="L871" t="str">
            <v>目黒学院</v>
          </cell>
        </row>
        <row r="872">
          <cell r="A872">
            <v>14641</v>
          </cell>
          <cell r="B872">
            <v>1</v>
          </cell>
          <cell r="C872">
            <v>46</v>
          </cell>
          <cell r="D872">
            <v>14641</v>
          </cell>
          <cell r="E872" t="str">
            <v>大蔵</v>
          </cell>
          <cell r="F872" t="str">
            <v>太郎</v>
          </cell>
          <cell r="G872" t="str">
            <v>ｵｵｸﾗ</v>
          </cell>
          <cell r="H872" t="str">
            <v>ﾀﾛｳ</v>
          </cell>
          <cell r="I872" t="str">
            <v>男</v>
          </cell>
          <cell r="K872">
            <v>2</v>
          </cell>
          <cell r="L872" t="str">
            <v>目黒学院</v>
          </cell>
        </row>
        <row r="873">
          <cell r="A873">
            <v>14642</v>
          </cell>
          <cell r="B873">
            <v>1</v>
          </cell>
          <cell r="C873">
            <v>46</v>
          </cell>
          <cell r="D873">
            <v>14642</v>
          </cell>
          <cell r="E873" t="str">
            <v>若林</v>
          </cell>
          <cell r="F873" t="str">
            <v>将吾</v>
          </cell>
          <cell r="G873" t="str">
            <v>ﾜｶﾊﾞﾔｼ</v>
          </cell>
          <cell r="H873" t="str">
            <v>ｼｮｳｺﾞ</v>
          </cell>
          <cell r="I873" t="str">
            <v>男</v>
          </cell>
          <cell r="K873">
            <v>2</v>
          </cell>
          <cell r="L873" t="str">
            <v>目黒学院</v>
          </cell>
        </row>
        <row r="874">
          <cell r="A874">
            <v>14643</v>
          </cell>
          <cell r="B874">
            <v>1</v>
          </cell>
          <cell r="C874">
            <v>46</v>
          </cell>
          <cell r="D874">
            <v>14643</v>
          </cell>
          <cell r="E874" t="str">
            <v>志賀</v>
          </cell>
          <cell r="F874" t="str">
            <v>大輝</v>
          </cell>
          <cell r="G874" t="str">
            <v>ｼｶﾞ</v>
          </cell>
          <cell r="H874" t="str">
            <v>ﾀｲｷ</v>
          </cell>
          <cell r="I874" t="str">
            <v>男</v>
          </cell>
          <cell r="K874">
            <v>2</v>
          </cell>
          <cell r="L874" t="str">
            <v>目黒学院</v>
          </cell>
        </row>
        <row r="875">
          <cell r="A875">
            <v>14644</v>
          </cell>
          <cell r="B875">
            <v>1</v>
          </cell>
          <cell r="C875">
            <v>46</v>
          </cell>
          <cell r="D875">
            <v>14644</v>
          </cell>
          <cell r="E875" t="str">
            <v>大貫</v>
          </cell>
          <cell r="F875" t="str">
            <v>智史</v>
          </cell>
          <cell r="G875" t="str">
            <v>ｵｵﾇｷ</v>
          </cell>
          <cell r="H875" t="str">
            <v>ﾏｻｼ</v>
          </cell>
          <cell r="I875" t="str">
            <v>男</v>
          </cell>
          <cell r="K875">
            <v>1</v>
          </cell>
          <cell r="L875" t="str">
            <v>目黒学院</v>
          </cell>
        </row>
        <row r="876">
          <cell r="A876">
            <v>14645</v>
          </cell>
          <cell r="B876">
            <v>1</v>
          </cell>
          <cell r="C876">
            <v>46</v>
          </cell>
          <cell r="D876">
            <v>14645</v>
          </cell>
          <cell r="E876" t="str">
            <v>久保</v>
          </cell>
          <cell r="F876" t="str">
            <v>貴星</v>
          </cell>
          <cell r="G876" t="str">
            <v>ｸﾎﾞ</v>
          </cell>
          <cell r="H876" t="str">
            <v>ﾀｶｾ</v>
          </cell>
          <cell r="I876" t="str">
            <v>男</v>
          </cell>
          <cell r="K876">
            <v>1</v>
          </cell>
          <cell r="L876" t="str">
            <v>目黒学院</v>
          </cell>
        </row>
        <row r="877">
          <cell r="A877">
            <v>14646</v>
          </cell>
          <cell r="B877">
            <v>1</v>
          </cell>
          <cell r="C877">
            <v>46</v>
          </cell>
          <cell r="D877">
            <v>14646</v>
          </cell>
          <cell r="E877" t="str">
            <v>塚越</v>
          </cell>
          <cell r="F877" t="str">
            <v>絃多</v>
          </cell>
          <cell r="G877" t="str">
            <v>ﾂｶｺﾞｼ</v>
          </cell>
          <cell r="H877" t="str">
            <v>ｹﾞﾝﾀ</v>
          </cell>
          <cell r="I877" t="str">
            <v>男</v>
          </cell>
          <cell r="K877">
            <v>1</v>
          </cell>
          <cell r="L877" t="str">
            <v>目黒学院</v>
          </cell>
        </row>
        <row r="878">
          <cell r="A878">
            <v>14647</v>
          </cell>
          <cell r="B878">
            <v>1</v>
          </cell>
          <cell r="C878">
            <v>46</v>
          </cell>
          <cell r="D878">
            <v>14647</v>
          </cell>
          <cell r="E878" t="str">
            <v>山口</v>
          </cell>
          <cell r="F878" t="str">
            <v>修平</v>
          </cell>
          <cell r="G878" t="str">
            <v>ﾔﾏｸﾞﾁ</v>
          </cell>
          <cell r="H878" t="str">
            <v>ｼｭｳﾍｲ</v>
          </cell>
          <cell r="I878" t="str">
            <v>男</v>
          </cell>
          <cell r="K878">
            <v>1</v>
          </cell>
          <cell r="L878" t="str">
            <v>目黒学院</v>
          </cell>
        </row>
        <row r="879">
          <cell r="A879">
            <v>14648</v>
          </cell>
          <cell r="B879">
            <v>1</v>
          </cell>
          <cell r="C879">
            <v>46</v>
          </cell>
          <cell r="D879">
            <v>14648</v>
          </cell>
          <cell r="E879" t="str">
            <v>柬理</v>
          </cell>
          <cell r="F879" t="str">
            <v>智弥</v>
          </cell>
          <cell r="G879" t="str">
            <v>ｶﾝﾘ</v>
          </cell>
          <cell r="H879" t="str">
            <v>ﾄﾓﾔ</v>
          </cell>
          <cell r="I879" t="str">
            <v>男</v>
          </cell>
          <cell r="K879">
            <v>1</v>
          </cell>
          <cell r="L879" t="str">
            <v>目黒学院</v>
          </cell>
        </row>
        <row r="880">
          <cell r="A880">
            <v>14651</v>
          </cell>
          <cell r="B880">
            <v>1</v>
          </cell>
          <cell r="C880">
            <v>46</v>
          </cell>
          <cell r="D880">
            <v>14651</v>
          </cell>
          <cell r="E880" t="str">
            <v>可児</v>
          </cell>
          <cell r="F880" t="str">
            <v>直央</v>
          </cell>
          <cell r="G880" t="str">
            <v>ｶﾆ</v>
          </cell>
          <cell r="H880" t="str">
            <v>ﾅｵ</v>
          </cell>
          <cell r="I880" t="str">
            <v>女</v>
          </cell>
          <cell r="K880">
            <v>1</v>
          </cell>
          <cell r="L880" t="str">
            <v>目黒学院</v>
          </cell>
        </row>
        <row r="881">
          <cell r="A881">
            <v>14652</v>
          </cell>
          <cell r="B881">
            <v>1</v>
          </cell>
          <cell r="C881">
            <v>46</v>
          </cell>
          <cell r="D881">
            <v>14652</v>
          </cell>
          <cell r="E881" t="str">
            <v>北口</v>
          </cell>
          <cell r="F881" t="str">
            <v>真綾</v>
          </cell>
          <cell r="G881" t="str">
            <v>ｷﾀｸﾞﾁ</v>
          </cell>
          <cell r="H881" t="str">
            <v>ﾏｱﾔ</v>
          </cell>
          <cell r="I881" t="str">
            <v>女</v>
          </cell>
          <cell r="K881">
            <v>1</v>
          </cell>
          <cell r="L881" t="str">
            <v>目黒学院</v>
          </cell>
        </row>
        <row r="882">
          <cell r="A882">
            <v>14866</v>
          </cell>
          <cell r="B882">
            <v>1</v>
          </cell>
          <cell r="C882">
            <v>48</v>
          </cell>
          <cell r="D882">
            <v>14866</v>
          </cell>
          <cell r="E882" t="str">
            <v>田中</v>
          </cell>
          <cell r="F882" t="str">
            <v>美有</v>
          </cell>
          <cell r="G882" t="str">
            <v>ﾀﾅｶ</v>
          </cell>
          <cell r="H882" t="str">
            <v>ﾐﾕ</v>
          </cell>
          <cell r="I882" t="str">
            <v>女</v>
          </cell>
          <cell r="K882">
            <v>1</v>
          </cell>
          <cell r="L882" t="str">
            <v>八雲学園</v>
          </cell>
        </row>
        <row r="883">
          <cell r="A883">
            <v>14867</v>
          </cell>
          <cell r="B883">
            <v>1</v>
          </cell>
          <cell r="C883">
            <v>48</v>
          </cell>
          <cell r="D883">
            <v>14867</v>
          </cell>
          <cell r="E883" t="str">
            <v>金沢</v>
          </cell>
          <cell r="F883" t="str">
            <v>萌</v>
          </cell>
          <cell r="G883" t="str">
            <v>ｶﾅｻﾞﾜ</v>
          </cell>
          <cell r="H883" t="str">
            <v>ﾒｸﾞﾑ</v>
          </cell>
          <cell r="I883" t="str">
            <v>女</v>
          </cell>
          <cell r="K883">
            <v>3</v>
          </cell>
          <cell r="L883" t="str">
            <v>八雲学園</v>
          </cell>
        </row>
        <row r="884">
          <cell r="A884">
            <v>14868</v>
          </cell>
          <cell r="B884">
            <v>1</v>
          </cell>
          <cell r="C884">
            <v>48</v>
          </cell>
          <cell r="D884">
            <v>14868</v>
          </cell>
          <cell r="E884" t="str">
            <v>山田</v>
          </cell>
          <cell r="F884" t="str">
            <v>麻菜子</v>
          </cell>
          <cell r="G884" t="str">
            <v>ﾔﾏﾀﾞ</v>
          </cell>
          <cell r="H884" t="str">
            <v>ｱｻｺ</v>
          </cell>
          <cell r="I884" t="str">
            <v>女</v>
          </cell>
          <cell r="K884">
            <v>3</v>
          </cell>
          <cell r="L884" t="str">
            <v>八雲学園</v>
          </cell>
        </row>
        <row r="885">
          <cell r="A885">
            <v>14869</v>
          </cell>
          <cell r="B885">
            <v>1</v>
          </cell>
          <cell r="C885">
            <v>48</v>
          </cell>
          <cell r="D885">
            <v>14869</v>
          </cell>
          <cell r="E885" t="str">
            <v>小針</v>
          </cell>
          <cell r="F885" t="str">
            <v>恵利香</v>
          </cell>
          <cell r="G885" t="str">
            <v>ｺﾊﾞﾘ</v>
          </cell>
          <cell r="H885" t="str">
            <v>ｴﾘｶ</v>
          </cell>
          <cell r="I885" t="str">
            <v>女</v>
          </cell>
          <cell r="K885">
            <v>3</v>
          </cell>
          <cell r="L885" t="str">
            <v>八雲学園</v>
          </cell>
        </row>
        <row r="886">
          <cell r="A886">
            <v>14870</v>
          </cell>
          <cell r="B886">
            <v>1</v>
          </cell>
          <cell r="C886">
            <v>48</v>
          </cell>
          <cell r="D886">
            <v>14870</v>
          </cell>
          <cell r="E886" t="str">
            <v>大森</v>
          </cell>
          <cell r="F886" t="str">
            <v>美穂</v>
          </cell>
          <cell r="G886" t="str">
            <v>ｵｵﾓﾘ</v>
          </cell>
          <cell r="H886" t="str">
            <v>ﾐﾎ</v>
          </cell>
          <cell r="I886" t="str">
            <v>女</v>
          </cell>
          <cell r="K886">
            <v>3</v>
          </cell>
          <cell r="L886" t="str">
            <v>八雲学園</v>
          </cell>
        </row>
        <row r="887">
          <cell r="A887">
            <v>14871</v>
          </cell>
          <cell r="B887">
            <v>1</v>
          </cell>
          <cell r="C887">
            <v>48</v>
          </cell>
          <cell r="D887">
            <v>14871</v>
          </cell>
          <cell r="E887" t="str">
            <v>依田</v>
          </cell>
          <cell r="F887" t="str">
            <v>茜</v>
          </cell>
          <cell r="G887" t="str">
            <v>ﾖﾀﾞ</v>
          </cell>
          <cell r="H887" t="str">
            <v>ｱｶﾈ</v>
          </cell>
          <cell r="I887" t="str">
            <v>女</v>
          </cell>
          <cell r="K887">
            <v>3</v>
          </cell>
          <cell r="L887" t="str">
            <v>八雲学園</v>
          </cell>
        </row>
        <row r="888">
          <cell r="A888">
            <v>14875</v>
          </cell>
          <cell r="B888">
            <v>1</v>
          </cell>
          <cell r="C888">
            <v>48</v>
          </cell>
          <cell r="D888">
            <v>14875</v>
          </cell>
          <cell r="E888" t="str">
            <v>下畑</v>
          </cell>
          <cell r="F888" t="str">
            <v>紀子</v>
          </cell>
          <cell r="G888" t="str">
            <v>ｼﾓﾊﾀ</v>
          </cell>
          <cell r="H888" t="str">
            <v>ｷｺ</v>
          </cell>
          <cell r="I888" t="str">
            <v>女</v>
          </cell>
          <cell r="K888">
            <v>3</v>
          </cell>
          <cell r="L888" t="str">
            <v>八雲学園</v>
          </cell>
        </row>
        <row r="889">
          <cell r="A889">
            <v>14876</v>
          </cell>
          <cell r="B889">
            <v>1</v>
          </cell>
          <cell r="C889">
            <v>48</v>
          </cell>
          <cell r="D889">
            <v>14876</v>
          </cell>
          <cell r="E889" t="str">
            <v>安藤</v>
          </cell>
          <cell r="F889" t="str">
            <v>由貴</v>
          </cell>
          <cell r="G889" t="str">
            <v>ｱﾝﾄﾞｳ</v>
          </cell>
          <cell r="H889" t="str">
            <v>ﾕｷ</v>
          </cell>
          <cell r="I889" t="str">
            <v>女</v>
          </cell>
          <cell r="K889">
            <v>2</v>
          </cell>
          <cell r="L889" t="str">
            <v>八雲学園</v>
          </cell>
        </row>
        <row r="890">
          <cell r="A890">
            <v>14877</v>
          </cell>
          <cell r="B890">
            <v>1</v>
          </cell>
          <cell r="C890">
            <v>48</v>
          </cell>
          <cell r="D890">
            <v>14877</v>
          </cell>
          <cell r="E890" t="str">
            <v>宮坂</v>
          </cell>
          <cell r="F890" t="str">
            <v>芽依</v>
          </cell>
          <cell r="G890" t="str">
            <v>ﾐﾔｻｶ</v>
          </cell>
          <cell r="H890" t="str">
            <v>ﾒｲ</v>
          </cell>
          <cell r="I890" t="str">
            <v>女</v>
          </cell>
          <cell r="K890">
            <v>2</v>
          </cell>
          <cell r="L890" t="str">
            <v>八雲学園</v>
          </cell>
        </row>
        <row r="891">
          <cell r="A891">
            <v>14878</v>
          </cell>
          <cell r="B891">
            <v>1</v>
          </cell>
          <cell r="C891">
            <v>48</v>
          </cell>
          <cell r="D891">
            <v>14878</v>
          </cell>
          <cell r="E891" t="str">
            <v>森井</v>
          </cell>
          <cell r="F891" t="str">
            <v>彩加</v>
          </cell>
          <cell r="G891" t="str">
            <v>ﾓﾘｲ</v>
          </cell>
          <cell r="H891" t="str">
            <v>ｱﾔｶ</v>
          </cell>
          <cell r="I891" t="str">
            <v>女</v>
          </cell>
          <cell r="K891">
            <v>2</v>
          </cell>
          <cell r="L891" t="str">
            <v>八雲学園</v>
          </cell>
        </row>
        <row r="892">
          <cell r="A892">
            <v>14879</v>
          </cell>
          <cell r="B892">
            <v>1</v>
          </cell>
          <cell r="C892">
            <v>48</v>
          </cell>
          <cell r="D892">
            <v>14879</v>
          </cell>
          <cell r="E892" t="str">
            <v>森</v>
          </cell>
          <cell r="F892" t="str">
            <v>琴美</v>
          </cell>
          <cell r="G892" t="str">
            <v>ﾓﾘ</v>
          </cell>
          <cell r="H892" t="str">
            <v>ｺﾄﾐ</v>
          </cell>
          <cell r="I892" t="str">
            <v>女</v>
          </cell>
          <cell r="K892">
            <v>2</v>
          </cell>
          <cell r="L892" t="str">
            <v>八雲学園</v>
          </cell>
        </row>
        <row r="893">
          <cell r="A893">
            <v>15002</v>
          </cell>
          <cell r="B893">
            <v>1</v>
          </cell>
          <cell r="C893">
            <v>50</v>
          </cell>
          <cell r="D893">
            <v>15002</v>
          </cell>
          <cell r="E893" t="str">
            <v>今泉</v>
          </cell>
          <cell r="F893" t="str">
            <v>裕也</v>
          </cell>
          <cell r="G893" t="str">
            <v>ｲﾏｲｽﾞﾐ</v>
          </cell>
          <cell r="H893" t="str">
            <v>ﾕｳﾔ</v>
          </cell>
          <cell r="I893" t="str">
            <v>男</v>
          </cell>
          <cell r="K893">
            <v>3</v>
          </cell>
          <cell r="L893" t="str">
            <v>都小山台</v>
          </cell>
        </row>
        <row r="894">
          <cell r="A894">
            <v>15003</v>
          </cell>
          <cell r="B894">
            <v>1</v>
          </cell>
          <cell r="C894">
            <v>50</v>
          </cell>
          <cell r="D894">
            <v>15003</v>
          </cell>
          <cell r="E894" t="str">
            <v>岡田</v>
          </cell>
          <cell r="F894" t="str">
            <v>吉史</v>
          </cell>
          <cell r="G894" t="str">
            <v>ｵｶﾀﾞ</v>
          </cell>
          <cell r="H894" t="str">
            <v>ﾖｼﾌﾐ</v>
          </cell>
          <cell r="I894" t="str">
            <v>男</v>
          </cell>
          <cell r="K894">
            <v>3</v>
          </cell>
          <cell r="L894" t="str">
            <v>都小山台</v>
          </cell>
        </row>
        <row r="895">
          <cell r="A895">
            <v>15004</v>
          </cell>
          <cell r="B895">
            <v>1</v>
          </cell>
          <cell r="C895">
            <v>50</v>
          </cell>
          <cell r="D895">
            <v>15004</v>
          </cell>
          <cell r="E895" t="str">
            <v>嶋田</v>
          </cell>
          <cell r="F895" t="str">
            <v>尚輝</v>
          </cell>
          <cell r="G895" t="str">
            <v>ｼﾏﾀﾞ</v>
          </cell>
          <cell r="H895" t="str">
            <v>ﾅｵｷ</v>
          </cell>
          <cell r="I895" t="str">
            <v>男</v>
          </cell>
          <cell r="K895">
            <v>3</v>
          </cell>
          <cell r="L895" t="str">
            <v>都小山台</v>
          </cell>
        </row>
        <row r="896">
          <cell r="A896">
            <v>15005</v>
          </cell>
          <cell r="B896">
            <v>1</v>
          </cell>
          <cell r="C896">
            <v>50</v>
          </cell>
          <cell r="D896">
            <v>15005</v>
          </cell>
          <cell r="E896" t="str">
            <v>関</v>
          </cell>
          <cell r="F896" t="str">
            <v>祥汰</v>
          </cell>
          <cell r="G896" t="str">
            <v>ｾｷ</v>
          </cell>
          <cell r="H896" t="str">
            <v>ｼｮｳﾀ</v>
          </cell>
          <cell r="I896" t="str">
            <v>男</v>
          </cell>
          <cell r="K896">
            <v>3</v>
          </cell>
          <cell r="L896" t="str">
            <v>都小山台</v>
          </cell>
        </row>
        <row r="897">
          <cell r="A897">
            <v>15006</v>
          </cell>
          <cell r="B897">
            <v>1</v>
          </cell>
          <cell r="C897">
            <v>50</v>
          </cell>
          <cell r="D897">
            <v>15006</v>
          </cell>
          <cell r="E897" t="str">
            <v>田村</v>
          </cell>
          <cell r="F897" t="str">
            <v>光輝</v>
          </cell>
          <cell r="G897" t="str">
            <v>ﾀﾑﾗ</v>
          </cell>
          <cell r="H897" t="str">
            <v>ﾐﾂｷ</v>
          </cell>
          <cell r="I897" t="str">
            <v>男</v>
          </cell>
          <cell r="K897">
            <v>3</v>
          </cell>
          <cell r="L897" t="str">
            <v>都小山台</v>
          </cell>
        </row>
        <row r="898">
          <cell r="A898">
            <v>15007</v>
          </cell>
          <cell r="B898">
            <v>1</v>
          </cell>
          <cell r="C898">
            <v>50</v>
          </cell>
          <cell r="D898">
            <v>15007</v>
          </cell>
          <cell r="E898" t="str">
            <v>当麻</v>
          </cell>
          <cell r="F898" t="str">
            <v>拓己</v>
          </cell>
          <cell r="G898" t="str">
            <v>ﾄｳﾏ</v>
          </cell>
          <cell r="H898" t="str">
            <v>ﾀｸﾐ</v>
          </cell>
          <cell r="I898" t="str">
            <v>男</v>
          </cell>
          <cell r="K898">
            <v>3</v>
          </cell>
          <cell r="L898" t="str">
            <v>都小山台</v>
          </cell>
        </row>
        <row r="899">
          <cell r="A899">
            <v>15008</v>
          </cell>
          <cell r="B899">
            <v>1</v>
          </cell>
          <cell r="C899">
            <v>50</v>
          </cell>
          <cell r="D899">
            <v>15008</v>
          </cell>
          <cell r="E899" t="str">
            <v>樋口</v>
          </cell>
          <cell r="F899" t="str">
            <v>晴也</v>
          </cell>
          <cell r="G899" t="str">
            <v>ﾋｸﾞﾁ</v>
          </cell>
          <cell r="H899" t="str">
            <v>ｾｲﾔ</v>
          </cell>
          <cell r="I899" t="str">
            <v>男</v>
          </cell>
          <cell r="K899">
            <v>3</v>
          </cell>
          <cell r="L899" t="str">
            <v>都小山台</v>
          </cell>
        </row>
        <row r="900">
          <cell r="A900">
            <v>15009</v>
          </cell>
          <cell r="B900">
            <v>1</v>
          </cell>
          <cell r="C900">
            <v>50</v>
          </cell>
          <cell r="D900">
            <v>15009</v>
          </cell>
          <cell r="E900" t="str">
            <v>前田</v>
          </cell>
          <cell r="F900" t="str">
            <v>博史</v>
          </cell>
          <cell r="G900" t="str">
            <v>ﾏｴﾀﾞ</v>
          </cell>
          <cell r="H900" t="str">
            <v>ﾋﾛﾌﾐ</v>
          </cell>
          <cell r="I900" t="str">
            <v>男</v>
          </cell>
          <cell r="K900">
            <v>3</v>
          </cell>
          <cell r="L900" t="str">
            <v>都小山台</v>
          </cell>
        </row>
        <row r="901">
          <cell r="A901">
            <v>15010</v>
          </cell>
          <cell r="B901">
            <v>1</v>
          </cell>
          <cell r="C901">
            <v>50</v>
          </cell>
          <cell r="D901">
            <v>15010</v>
          </cell>
          <cell r="E901" t="str">
            <v>真野</v>
          </cell>
          <cell r="F901" t="str">
            <v>健太郎</v>
          </cell>
          <cell r="G901" t="str">
            <v>ﾏﾉ</v>
          </cell>
          <cell r="H901" t="str">
            <v>ｹﾝﾀﾛｳ</v>
          </cell>
          <cell r="I901" t="str">
            <v>男</v>
          </cell>
          <cell r="K901">
            <v>3</v>
          </cell>
          <cell r="L901" t="str">
            <v>都小山台</v>
          </cell>
        </row>
        <row r="902">
          <cell r="A902">
            <v>15011</v>
          </cell>
          <cell r="B902">
            <v>1</v>
          </cell>
          <cell r="C902">
            <v>50</v>
          </cell>
          <cell r="D902">
            <v>15011</v>
          </cell>
          <cell r="E902" t="str">
            <v>籾井</v>
          </cell>
          <cell r="F902" t="str">
            <v>信吾</v>
          </cell>
          <cell r="G902" t="str">
            <v>ﾓﾐｲ</v>
          </cell>
          <cell r="H902" t="str">
            <v>ｼﾝｺﾞ</v>
          </cell>
          <cell r="I902" t="str">
            <v>男</v>
          </cell>
          <cell r="K902">
            <v>3</v>
          </cell>
          <cell r="L902" t="str">
            <v>都小山台</v>
          </cell>
        </row>
        <row r="903">
          <cell r="A903">
            <v>15013</v>
          </cell>
          <cell r="B903">
            <v>1</v>
          </cell>
          <cell r="C903">
            <v>50</v>
          </cell>
          <cell r="D903">
            <v>15013</v>
          </cell>
          <cell r="E903" t="str">
            <v>大谷</v>
          </cell>
          <cell r="F903" t="str">
            <v>拳也</v>
          </cell>
          <cell r="G903" t="str">
            <v>ｵｵﾀﾆ</v>
          </cell>
          <cell r="H903" t="str">
            <v>ｹﾝﾔ</v>
          </cell>
          <cell r="I903" t="str">
            <v>男</v>
          </cell>
          <cell r="K903">
            <v>2</v>
          </cell>
          <cell r="L903" t="str">
            <v>都小山台</v>
          </cell>
        </row>
        <row r="904">
          <cell r="A904">
            <v>15014</v>
          </cell>
          <cell r="B904">
            <v>1</v>
          </cell>
          <cell r="C904">
            <v>50</v>
          </cell>
          <cell r="D904">
            <v>15014</v>
          </cell>
          <cell r="E904" t="str">
            <v>岡</v>
          </cell>
          <cell r="F904" t="str">
            <v>琢磨</v>
          </cell>
          <cell r="G904" t="str">
            <v>ｵｶ</v>
          </cell>
          <cell r="H904" t="str">
            <v>ﾀｸﾏ</v>
          </cell>
          <cell r="I904" t="str">
            <v>男</v>
          </cell>
          <cell r="K904">
            <v>2</v>
          </cell>
          <cell r="L904" t="str">
            <v>都小山台</v>
          </cell>
        </row>
        <row r="905">
          <cell r="A905">
            <v>15015</v>
          </cell>
          <cell r="B905">
            <v>1</v>
          </cell>
          <cell r="C905">
            <v>50</v>
          </cell>
          <cell r="D905">
            <v>15015</v>
          </cell>
          <cell r="E905" t="str">
            <v>河原</v>
          </cell>
          <cell r="F905" t="str">
            <v>海杜</v>
          </cell>
          <cell r="G905" t="str">
            <v>ｶﾜﾊﾗ</v>
          </cell>
          <cell r="H905" t="str">
            <v>ｶｲﾄ</v>
          </cell>
          <cell r="I905" t="str">
            <v>男</v>
          </cell>
          <cell r="K905">
            <v>2</v>
          </cell>
          <cell r="L905" t="str">
            <v>都小山台</v>
          </cell>
        </row>
        <row r="906">
          <cell r="A906">
            <v>15016</v>
          </cell>
          <cell r="B906">
            <v>1</v>
          </cell>
          <cell r="C906">
            <v>50</v>
          </cell>
          <cell r="D906">
            <v>15016</v>
          </cell>
          <cell r="E906" t="str">
            <v>木村</v>
          </cell>
          <cell r="F906" t="str">
            <v>翔梧</v>
          </cell>
          <cell r="G906" t="str">
            <v>ｷﾑﾗ</v>
          </cell>
          <cell r="H906" t="str">
            <v>ｼｮｳｺﾞ</v>
          </cell>
          <cell r="I906" t="str">
            <v>男</v>
          </cell>
          <cell r="K906">
            <v>2</v>
          </cell>
          <cell r="L906" t="str">
            <v>都小山台</v>
          </cell>
        </row>
        <row r="907">
          <cell r="A907">
            <v>15017</v>
          </cell>
          <cell r="B907">
            <v>1</v>
          </cell>
          <cell r="C907">
            <v>50</v>
          </cell>
          <cell r="D907">
            <v>15017</v>
          </cell>
          <cell r="E907" t="str">
            <v>瀧本</v>
          </cell>
          <cell r="F907" t="str">
            <v>宝生</v>
          </cell>
          <cell r="G907" t="str">
            <v>ﾀｷﾓﾄ</v>
          </cell>
          <cell r="H907" t="str">
            <v>ﾎｳｾｲ</v>
          </cell>
          <cell r="I907" t="str">
            <v>男</v>
          </cell>
          <cell r="K907">
            <v>2</v>
          </cell>
          <cell r="L907" t="str">
            <v>都小山台</v>
          </cell>
        </row>
        <row r="908">
          <cell r="A908">
            <v>15018</v>
          </cell>
          <cell r="B908">
            <v>1</v>
          </cell>
          <cell r="C908">
            <v>50</v>
          </cell>
          <cell r="D908">
            <v>15018</v>
          </cell>
          <cell r="E908" t="str">
            <v>中山</v>
          </cell>
          <cell r="F908" t="str">
            <v>翔太</v>
          </cell>
          <cell r="G908" t="str">
            <v>ﾅｶﾔﾏ</v>
          </cell>
          <cell r="H908" t="str">
            <v>ｼｮｳﾀ</v>
          </cell>
          <cell r="I908" t="str">
            <v>男</v>
          </cell>
          <cell r="K908">
            <v>2</v>
          </cell>
          <cell r="L908" t="str">
            <v>都小山台</v>
          </cell>
        </row>
        <row r="909">
          <cell r="A909">
            <v>15019</v>
          </cell>
          <cell r="B909">
            <v>1</v>
          </cell>
          <cell r="C909">
            <v>50</v>
          </cell>
          <cell r="D909">
            <v>15019</v>
          </cell>
          <cell r="E909" t="str">
            <v>西田</v>
          </cell>
          <cell r="F909" t="str">
            <v>慎</v>
          </cell>
          <cell r="G909" t="str">
            <v>ﾆｼﾀ</v>
          </cell>
          <cell r="H909" t="str">
            <v>ﾏｺﾄ</v>
          </cell>
          <cell r="I909" t="str">
            <v>男</v>
          </cell>
          <cell r="K909">
            <v>2</v>
          </cell>
          <cell r="L909" t="str">
            <v>都小山台</v>
          </cell>
        </row>
        <row r="910">
          <cell r="A910">
            <v>15020</v>
          </cell>
          <cell r="B910">
            <v>1</v>
          </cell>
          <cell r="C910">
            <v>50</v>
          </cell>
          <cell r="D910">
            <v>15020</v>
          </cell>
          <cell r="E910" t="str">
            <v>畑中</v>
          </cell>
          <cell r="F910" t="str">
            <v>優汰</v>
          </cell>
          <cell r="G910" t="str">
            <v>ﾊﾀﾅｶ</v>
          </cell>
          <cell r="H910" t="str">
            <v>ﾕｳﾀ</v>
          </cell>
          <cell r="I910" t="str">
            <v>男</v>
          </cell>
          <cell r="K910">
            <v>2</v>
          </cell>
          <cell r="L910" t="str">
            <v>都小山台</v>
          </cell>
        </row>
        <row r="911">
          <cell r="A911">
            <v>15021</v>
          </cell>
          <cell r="B911">
            <v>1</v>
          </cell>
          <cell r="C911">
            <v>50</v>
          </cell>
          <cell r="D911">
            <v>15021</v>
          </cell>
          <cell r="E911" t="str">
            <v>村川</v>
          </cell>
          <cell r="F911" t="str">
            <v>開</v>
          </cell>
          <cell r="G911" t="str">
            <v>ﾑﾗｶﾜ</v>
          </cell>
          <cell r="H911" t="str">
            <v>ｶｲ</v>
          </cell>
          <cell r="I911" t="str">
            <v>男</v>
          </cell>
          <cell r="K911">
            <v>2</v>
          </cell>
          <cell r="L911" t="str">
            <v>都小山台</v>
          </cell>
        </row>
        <row r="912">
          <cell r="A912">
            <v>15022</v>
          </cell>
          <cell r="B912">
            <v>1</v>
          </cell>
          <cell r="C912">
            <v>50</v>
          </cell>
          <cell r="D912">
            <v>15022</v>
          </cell>
          <cell r="E912" t="str">
            <v>星</v>
          </cell>
          <cell r="F912" t="str">
            <v>與志也</v>
          </cell>
          <cell r="G912" t="str">
            <v>ﾎｼ</v>
          </cell>
          <cell r="H912" t="str">
            <v>ﾖｼﾔ</v>
          </cell>
          <cell r="I912" t="str">
            <v>男</v>
          </cell>
          <cell r="K912">
            <v>2</v>
          </cell>
          <cell r="L912" t="str">
            <v>都小山台</v>
          </cell>
        </row>
        <row r="913">
          <cell r="A913">
            <v>15023</v>
          </cell>
          <cell r="B913">
            <v>1</v>
          </cell>
          <cell r="C913">
            <v>50</v>
          </cell>
          <cell r="D913">
            <v>15023</v>
          </cell>
          <cell r="E913" t="str">
            <v>上田</v>
          </cell>
          <cell r="F913" t="str">
            <v>裕二</v>
          </cell>
          <cell r="G913" t="str">
            <v>ｳｴﾀﾞ</v>
          </cell>
          <cell r="H913" t="str">
            <v>ﾕｳｼﾞ</v>
          </cell>
          <cell r="I913" t="str">
            <v>男</v>
          </cell>
          <cell r="K913">
            <v>1</v>
          </cell>
          <cell r="L913" t="str">
            <v>都小山台</v>
          </cell>
        </row>
        <row r="914">
          <cell r="A914">
            <v>15024</v>
          </cell>
          <cell r="B914">
            <v>1</v>
          </cell>
          <cell r="C914">
            <v>50</v>
          </cell>
          <cell r="D914">
            <v>15024</v>
          </cell>
          <cell r="E914" t="str">
            <v>大村</v>
          </cell>
          <cell r="F914" t="str">
            <v>涼太</v>
          </cell>
          <cell r="G914" t="str">
            <v>ｵｵﾑﾗ</v>
          </cell>
          <cell r="H914" t="str">
            <v>ﾘｮｳﾀ</v>
          </cell>
          <cell r="I914" t="str">
            <v>男</v>
          </cell>
          <cell r="K914">
            <v>1</v>
          </cell>
          <cell r="L914" t="str">
            <v>都小山台</v>
          </cell>
        </row>
        <row r="915">
          <cell r="A915">
            <v>15025</v>
          </cell>
          <cell r="B915">
            <v>1</v>
          </cell>
          <cell r="C915">
            <v>50</v>
          </cell>
          <cell r="D915">
            <v>15025</v>
          </cell>
          <cell r="E915" t="str">
            <v>纐纈</v>
          </cell>
          <cell r="F915" t="str">
            <v>駿輔</v>
          </cell>
          <cell r="G915" t="str">
            <v>ｺｳｹﾂ</v>
          </cell>
          <cell r="H915" t="str">
            <v>ｼｭﾝｽｹ</v>
          </cell>
          <cell r="I915" t="str">
            <v>男</v>
          </cell>
          <cell r="K915">
            <v>1</v>
          </cell>
          <cell r="L915" t="str">
            <v>都小山台</v>
          </cell>
        </row>
        <row r="916">
          <cell r="A916">
            <v>15026</v>
          </cell>
          <cell r="B916">
            <v>1</v>
          </cell>
          <cell r="C916">
            <v>50</v>
          </cell>
          <cell r="D916">
            <v>15026</v>
          </cell>
          <cell r="E916" t="str">
            <v>佐野</v>
          </cell>
          <cell r="F916" t="str">
            <v>潤平</v>
          </cell>
          <cell r="G916" t="str">
            <v>ｻﾉ</v>
          </cell>
          <cell r="H916" t="str">
            <v>ｼﾞｭﾝﾍﾟｲ</v>
          </cell>
          <cell r="I916" t="str">
            <v>男</v>
          </cell>
          <cell r="K916">
            <v>1</v>
          </cell>
          <cell r="L916" t="str">
            <v>都小山台</v>
          </cell>
        </row>
        <row r="917">
          <cell r="A917">
            <v>15027</v>
          </cell>
          <cell r="B917">
            <v>1</v>
          </cell>
          <cell r="C917">
            <v>50</v>
          </cell>
          <cell r="D917">
            <v>15027</v>
          </cell>
          <cell r="E917" t="str">
            <v>前田</v>
          </cell>
          <cell r="F917" t="str">
            <v>崇人</v>
          </cell>
          <cell r="G917" t="str">
            <v>ﾏｴﾀﾞ</v>
          </cell>
          <cell r="H917" t="str">
            <v>ﾀｶﾄ</v>
          </cell>
          <cell r="I917" t="str">
            <v>男</v>
          </cell>
          <cell r="K917">
            <v>1</v>
          </cell>
          <cell r="L917" t="str">
            <v>都小山台</v>
          </cell>
        </row>
        <row r="918">
          <cell r="A918">
            <v>15028</v>
          </cell>
          <cell r="B918">
            <v>1</v>
          </cell>
          <cell r="C918">
            <v>50</v>
          </cell>
          <cell r="D918">
            <v>15028</v>
          </cell>
          <cell r="E918" t="str">
            <v>山本</v>
          </cell>
          <cell r="F918" t="str">
            <v>皓也</v>
          </cell>
          <cell r="G918" t="str">
            <v>ﾔﾏﾓﾄ</v>
          </cell>
          <cell r="H918" t="str">
            <v>ｺｳﾔ</v>
          </cell>
          <cell r="I918" t="str">
            <v>男</v>
          </cell>
          <cell r="K918">
            <v>1</v>
          </cell>
          <cell r="L918" t="str">
            <v>都小山台</v>
          </cell>
        </row>
        <row r="919">
          <cell r="A919">
            <v>15050</v>
          </cell>
          <cell r="B919">
            <v>1</v>
          </cell>
          <cell r="C919">
            <v>50</v>
          </cell>
          <cell r="D919">
            <v>15050</v>
          </cell>
          <cell r="E919" t="str">
            <v>平林</v>
          </cell>
          <cell r="F919" t="str">
            <v>玲王那</v>
          </cell>
          <cell r="G919" t="str">
            <v>ﾋﾗﾊﾞﾔｼ</v>
          </cell>
          <cell r="H919" t="str">
            <v>ﾚｵﾅ</v>
          </cell>
          <cell r="I919" t="str">
            <v>女</v>
          </cell>
          <cell r="K919">
            <v>1</v>
          </cell>
          <cell r="L919" t="str">
            <v>都小山台</v>
          </cell>
        </row>
        <row r="920">
          <cell r="A920">
            <v>15051</v>
          </cell>
          <cell r="B920">
            <v>1</v>
          </cell>
          <cell r="C920">
            <v>50</v>
          </cell>
          <cell r="D920">
            <v>15051</v>
          </cell>
          <cell r="E920" t="str">
            <v>望月</v>
          </cell>
          <cell r="F920" t="str">
            <v>さお美</v>
          </cell>
          <cell r="G920" t="str">
            <v>ﾓﾁﾂﾞｷ</v>
          </cell>
          <cell r="H920" t="str">
            <v>ｻｵﾐ</v>
          </cell>
          <cell r="I920" t="str">
            <v>女</v>
          </cell>
          <cell r="K920">
            <v>1</v>
          </cell>
          <cell r="L920" t="str">
            <v>都小山台</v>
          </cell>
        </row>
        <row r="921">
          <cell r="A921">
            <v>15082</v>
          </cell>
          <cell r="B921">
            <v>1</v>
          </cell>
          <cell r="C921">
            <v>50</v>
          </cell>
          <cell r="D921">
            <v>15082</v>
          </cell>
          <cell r="E921" t="str">
            <v>大島</v>
          </cell>
          <cell r="F921" t="str">
            <v>理緒</v>
          </cell>
          <cell r="G921" t="str">
            <v>ｵｵｼﾏ</v>
          </cell>
          <cell r="H921" t="str">
            <v>ﾘｵ</v>
          </cell>
          <cell r="I921" t="str">
            <v>女</v>
          </cell>
          <cell r="K921">
            <v>3</v>
          </cell>
          <cell r="L921" t="str">
            <v>都小山台</v>
          </cell>
        </row>
        <row r="922">
          <cell r="A922">
            <v>15083</v>
          </cell>
          <cell r="B922">
            <v>1</v>
          </cell>
          <cell r="C922">
            <v>50</v>
          </cell>
          <cell r="D922">
            <v>15083</v>
          </cell>
          <cell r="E922" t="str">
            <v>川嶋</v>
          </cell>
          <cell r="F922" t="str">
            <v>友理</v>
          </cell>
          <cell r="G922" t="str">
            <v>ｶﾜｼﾏ</v>
          </cell>
          <cell r="H922" t="str">
            <v>ﾕﾘ</v>
          </cell>
          <cell r="I922" t="str">
            <v>女</v>
          </cell>
          <cell r="K922">
            <v>3</v>
          </cell>
          <cell r="L922" t="str">
            <v>都小山台</v>
          </cell>
        </row>
        <row r="923">
          <cell r="A923">
            <v>15084</v>
          </cell>
          <cell r="B923">
            <v>1</v>
          </cell>
          <cell r="C923">
            <v>50</v>
          </cell>
          <cell r="D923">
            <v>15084</v>
          </cell>
          <cell r="E923" t="str">
            <v>三枝</v>
          </cell>
          <cell r="F923" t="str">
            <v>千晃</v>
          </cell>
          <cell r="G923" t="str">
            <v>ｻｴｸﾞｻ</v>
          </cell>
          <cell r="H923" t="str">
            <v>ﾁｱｷ</v>
          </cell>
          <cell r="I923" t="str">
            <v>女</v>
          </cell>
          <cell r="K923">
            <v>3</v>
          </cell>
          <cell r="L923" t="str">
            <v>都小山台</v>
          </cell>
        </row>
        <row r="924">
          <cell r="A924">
            <v>15085</v>
          </cell>
          <cell r="B924">
            <v>1</v>
          </cell>
          <cell r="C924">
            <v>50</v>
          </cell>
          <cell r="D924">
            <v>15085</v>
          </cell>
          <cell r="E924" t="str">
            <v>笹目</v>
          </cell>
          <cell r="F924" t="str">
            <v>奏海</v>
          </cell>
          <cell r="G924" t="str">
            <v>ｻｻﾒ</v>
          </cell>
          <cell r="H924" t="str">
            <v>ｿｳﾐ</v>
          </cell>
          <cell r="I924" t="str">
            <v>女</v>
          </cell>
          <cell r="K924">
            <v>3</v>
          </cell>
          <cell r="L924" t="str">
            <v>都小山台</v>
          </cell>
        </row>
        <row r="925">
          <cell r="A925">
            <v>15086</v>
          </cell>
          <cell r="B925">
            <v>1</v>
          </cell>
          <cell r="C925">
            <v>50</v>
          </cell>
          <cell r="D925">
            <v>15086</v>
          </cell>
          <cell r="E925" t="str">
            <v>庄司</v>
          </cell>
          <cell r="F925" t="str">
            <v>晴香</v>
          </cell>
          <cell r="G925" t="str">
            <v>ｼｮｳｼﾞ</v>
          </cell>
          <cell r="H925" t="str">
            <v>ﾊﾙｶ</v>
          </cell>
          <cell r="I925" t="str">
            <v>女</v>
          </cell>
          <cell r="K925">
            <v>3</v>
          </cell>
          <cell r="L925" t="str">
            <v>都小山台</v>
          </cell>
        </row>
        <row r="926">
          <cell r="A926">
            <v>15088</v>
          </cell>
          <cell r="B926">
            <v>1</v>
          </cell>
          <cell r="C926">
            <v>50</v>
          </cell>
          <cell r="D926">
            <v>15088</v>
          </cell>
          <cell r="E926" t="str">
            <v>山口</v>
          </cell>
          <cell r="F926" t="str">
            <v>奈緒美</v>
          </cell>
          <cell r="G926" t="str">
            <v>ﾔﾏｸﾞﾁ</v>
          </cell>
          <cell r="H926" t="str">
            <v>ﾅｵﾐ</v>
          </cell>
          <cell r="I926" t="str">
            <v>女</v>
          </cell>
          <cell r="K926">
            <v>3</v>
          </cell>
          <cell r="L926" t="str">
            <v>都小山台</v>
          </cell>
        </row>
        <row r="927">
          <cell r="A927">
            <v>15089</v>
          </cell>
          <cell r="B927">
            <v>1</v>
          </cell>
          <cell r="C927">
            <v>50</v>
          </cell>
          <cell r="D927">
            <v>15089</v>
          </cell>
          <cell r="E927" t="str">
            <v>吉髙</v>
          </cell>
          <cell r="F927" t="str">
            <v>藍</v>
          </cell>
          <cell r="G927" t="str">
            <v>ﾖｼﾀｶ</v>
          </cell>
          <cell r="H927" t="str">
            <v>ｱｲ</v>
          </cell>
          <cell r="I927" t="str">
            <v>女</v>
          </cell>
          <cell r="K927">
            <v>3</v>
          </cell>
          <cell r="L927" t="str">
            <v>都小山台</v>
          </cell>
        </row>
        <row r="928">
          <cell r="A928">
            <v>15090</v>
          </cell>
          <cell r="B928">
            <v>1</v>
          </cell>
          <cell r="C928">
            <v>50</v>
          </cell>
          <cell r="D928">
            <v>15090</v>
          </cell>
          <cell r="E928" t="str">
            <v>岩川</v>
          </cell>
          <cell r="F928" t="str">
            <v>日和</v>
          </cell>
          <cell r="G928" t="str">
            <v>ｲﾜｶﾜ</v>
          </cell>
          <cell r="H928" t="str">
            <v>ﾋﾖﾘ</v>
          </cell>
          <cell r="I928" t="str">
            <v>女</v>
          </cell>
          <cell r="K928">
            <v>2</v>
          </cell>
          <cell r="L928" t="str">
            <v>都小山台</v>
          </cell>
        </row>
        <row r="929">
          <cell r="A929">
            <v>15091</v>
          </cell>
          <cell r="B929">
            <v>1</v>
          </cell>
          <cell r="C929">
            <v>50</v>
          </cell>
          <cell r="D929">
            <v>15091</v>
          </cell>
          <cell r="E929" t="str">
            <v>海老原</v>
          </cell>
          <cell r="F929" t="str">
            <v>真世</v>
          </cell>
          <cell r="G929" t="str">
            <v>ｴﾋﾞﾊﾗ</v>
          </cell>
          <cell r="H929" t="str">
            <v>ﾏﾖ</v>
          </cell>
          <cell r="I929" t="str">
            <v>女</v>
          </cell>
          <cell r="K929">
            <v>2</v>
          </cell>
          <cell r="L929" t="str">
            <v>都小山台</v>
          </cell>
        </row>
        <row r="930">
          <cell r="A930">
            <v>15092</v>
          </cell>
          <cell r="B930">
            <v>1</v>
          </cell>
          <cell r="C930">
            <v>50</v>
          </cell>
          <cell r="D930">
            <v>15092</v>
          </cell>
          <cell r="E930" t="str">
            <v>神足</v>
          </cell>
          <cell r="F930" t="str">
            <v>有紀</v>
          </cell>
          <cell r="G930" t="str">
            <v>ｺｳﾀﾘ</v>
          </cell>
          <cell r="H930" t="str">
            <v>ﾕｷ</v>
          </cell>
          <cell r="I930" t="str">
            <v>女</v>
          </cell>
          <cell r="K930">
            <v>2</v>
          </cell>
          <cell r="L930" t="str">
            <v>都小山台</v>
          </cell>
        </row>
        <row r="931">
          <cell r="A931">
            <v>15093</v>
          </cell>
          <cell r="B931">
            <v>1</v>
          </cell>
          <cell r="C931">
            <v>50</v>
          </cell>
          <cell r="D931">
            <v>15093</v>
          </cell>
          <cell r="E931" t="str">
            <v>岩永</v>
          </cell>
          <cell r="F931" t="str">
            <v>祥映</v>
          </cell>
          <cell r="G931" t="str">
            <v>ｲﾜﾅｶﾞ</v>
          </cell>
          <cell r="H931" t="str">
            <v>ｻｴ</v>
          </cell>
          <cell r="I931" t="str">
            <v>女</v>
          </cell>
          <cell r="K931">
            <v>1</v>
          </cell>
          <cell r="L931" t="str">
            <v>都小山台</v>
          </cell>
        </row>
        <row r="932">
          <cell r="A932">
            <v>15094</v>
          </cell>
          <cell r="B932">
            <v>1</v>
          </cell>
          <cell r="C932">
            <v>50</v>
          </cell>
          <cell r="D932">
            <v>15094</v>
          </cell>
          <cell r="E932" t="str">
            <v>笠井</v>
          </cell>
          <cell r="F932" t="str">
            <v>粋花</v>
          </cell>
          <cell r="G932" t="str">
            <v>ｶｻｲ</v>
          </cell>
          <cell r="H932" t="str">
            <v>ｽｲｶ</v>
          </cell>
          <cell r="I932" t="str">
            <v>女</v>
          </cell>
          <cell r="K932">
            <v>2</v>
          </cell>
          <cell r="L932" t="str">
            <v>都小山台</v>
          </cell>
        </row>
        <row r="933">
          <cell r="A933">
            <v>15095</v>
          </cell>
          <cell r="B933">
            <v>1</v>
          </cell>
          <cell r="C933">
            <v>50</v>
          </cell>
          <cell r="D933">
            <v>15095</v>
          </cell>
          <cell r="E933" t="str">
            <v>大原</v>
          </cell>
          <cell r="F933" t="str">
            <v>朋珠</v>
          </cell>
          <cell r="G933" t="str">
            <v>ｵｵﾊﾗ</v>
          </cell>
          <cell r="H933" t="str">
            <v>ﾄﾓﾐ</v>
          </cell>
          <cell r="I933" t="str">
            <v>女</v>
          </cell>
          <cell r="K933">
            <v>1</v>
          </cell>
          <cell r="L933" t="str">
            <v>都小山台</v>
          </cell>
        </row>
        <row r="934">
          <cell r="A934">
            <v>15096</v>
          </cell>
          <cell r="B934">
            <v>1</v>
          </cell>
          <cell r="C934">
            <v>50</v>
          </cell>
          <cell r="D934">
            <v>15096</v>
          </cell>
          <cell r="E934" t="str">
            <v>表</v>
          </cell>
          <cell r="F934" t="str">
            <v>そら</v>
          </cell>
          <cell r="G934" t="str">
            <v>ｵﾓﾃ</v>
          </cell>
          <cell r="H934" t="str">
            <v>ｿﾗ</v>
          </cell>
          <cell r="I934" t="str">
            <v>女</v>
          </cell>
          <cell r="K934">
            <v>1</v>
          </cell>
          <cell r="L934" t="str">
            <v>都小山台</v>
          </cell>
        </row>
        <row r="935">
          <cell r="A935">
            <v>15097</v>
          </cell>
          <cell r="B935">
            <v>1</v>
          </cell>
          <cell r="C935">
            <v>50</v>
          </cell>
          <cell r="D935">
            <v>15097</v>
          </cell>
          <cell r="E935" t="str">
            <v>笠松</v>
          </cell>
          <cell r="F935" t="str">
            <v>乃惟</v>
          </cell>
          <cell r="G935" t="str">
            <v>ｶｻﾏﾂ</v>
          </cell>
          <cell r="H935" t="str">
            <v>ﾉｲ</v>
          </cell>
          <cell r="I935" t="str">
            <v>女</v>
          </cell>
          <cell r="K935">
            <v>1</v>
          </cell>
          <cell r="L935" t="str">
            <v>都小山台</v>
          </cell>
        </row>
        <row r="936">
          <cell r="A936">
            <v>15098</v>
          </cell>
          <cell r="B936">
            <v>1</v>
          </cell>
          <cell r="C936">
            <v>50</v>
          </cell>
          <cell r="D936">
            <v>15098</v>
          </cell>
          <cell r="E936" t="str">
            <v>佐々木</v>
          </cell>
          <cell r="F936" t="str">
            <v>汐里</v>
          </cell>
          <cell r="G936" t="str">
            <v>ｻｻｷ</v>
          </cell>
          <cell r="H936" t="str">
            <v>ｼｵﾘ</v>
          </cell>
          <cell r="I936" t="str">
            <v>女</v>
          </cell>
          <cell r="K936">
            <v>1</v>
          </cell>
          <cell r="L936" t="str">
            <v>都小山台</v>
          </cell>
        </row>
        <row r="937">
          <cell r="A937">
            <v>15099</v>
          </cell>
          <cell r="B937">
            <v>1</v>
          </cell>
          <cell r="C937">
            <v>50</v>
          </cell>
          <cell r="D937">
            <v>15099</v>
          </cell>
          <cell r="E937" t="str">
            <v>徳安</v>
          </cell>
          <cell r="F937" t="str">
            <v>亜佑奈</v>
          </cell>
          <cell r="G937" t="str">
            <v>ﾄｸﾔｽ</v>
          </cell>
          <cell r="H937" t="str">
            <v>ｱﾕﾅ</v>
          </cell>
          <cell r="I937" t="str">
            <v>女</v>
          </cell>
          <cell r="K937">
            <v>1</v>
          </cell>
          <cell r="L937" t="str">
            <v>都小山台</v>
          </cell>
        </row>
        <row r="938">
          <cell r="A938">
            <v>15210</v>
          </cell>
          <cell r="B938">
            <v>1</v>
          </cell>
          <cell r="C938">
            <v>52</v>
          </cell>
          <cell r="D938">
            <v>15210</v>
          </cell>
          <cell r="E938" t="str">
            <v>松倉</v>
          </cell>
          <cell r="F938" t="str">
            <v>凌汰</v>
          </cell>
          <cell r="G938" t="str">
            <v>ﾏﾂｸﾗ</v>
          </cell>
          <cell r="H938" t="str">
            <v>ﾘｮｳﾀ</v>
          </cell>
          <cell r="I938" t="str">
            <v>男</v>
          </cell>
          <cell r="K938">
            <v>2</v>
          </cell>
          <cell r="L938" t="str">
            <v>都八潮</v>
          </cell>
        </row>
        <row r="939">
          <cell r="A939">
            <v>15211</v>
          </cell>
          <cell r="B939">
            <v>1</v>
          </cell>
          <cell r="C939">
            <v>52</v>
          </cell>
          <cell r="D939">
            <v>15211</v>
          </cell>
          <cell r="E939" t="str">
            <v>星野</v>
          </cell>
          <cell r="F939" t="str">
            <v>紘汰</v>
          </cell>
          <cell r="G939" t="str">
            <v>ﾎｼﾉ</v>
          </cell>
          <cell r="H939" t="str">
            <v>ｺｳﾀ</v>
          </cell>
          <cell r="I939" t="str">
            <v>男</v>
          </cell>
          <cell r="K939">
            <v>2</v>
          </cell>
          <cell r="L939" t="str">
            <v>都八潮</v>
          </cell>
        </row>
        <row r="940">
          <cell r="A940">
            <v>15221</v>
          </cell>
          <cell r="B940">
            <v>1</v>
          </cell>
          <cell r="C940">
            <v>52</v>
          </cell>
          <cell r="D940">
            <v>15221</v>
          </cell>
          <cell r="E940" t="str">
            <v>上本</v>
          </cell>
          <cell r="F940" t="str">
            <v>旭秀</v>
          </cell>
          <cell r="G940" t="str">
            <v>ｳｴﾓﾄ</v>
          </cell>
          <cell r="H940" t="str">
            <v>ｱｷﾋﾃﾞ</v>
          </cell>
          <cell r="I940" t="str">
            <v>男</v>
          </cell>
          <cell r="K940">
            <v>3</v>
          </cell>
          <cell r="L940" t="str">
            <v>都八潮</v>
          </cell>
        </row>
        <row r="941">
          <cell r="A941">
            <v>15279</v>
          </cell>
          <cell r="B941">
            <v>1</v>
          </cell>
          <cell r="C941">
            <v>52</v>
          </cell>
          <cell r="D941">
            <v>15279</v>
          </cell>
          <cell r="E941" t="str">
            <v>西森</v>
          </cell>
          <cell r="F941" t="str">
            <v>秀美</v>
          </cell>
          <cell r="G941" t="str">
            <v>ﾆｼﾓﾘ</v>
          </cell>
          <cell r="H941" t="str">
            <v>ﾋﾃﾞﾐ</v>
          </cell>
          <cell r="I941" t="str">
            <v>女</v>
          </cell>
          <cell r="K941">
            <v>3</v>
          </cell>
          <cell r="L941" t="str">
            <v>都八潮</v>
          </cell>
        </row>
        <row r="942">
          <cell r="A942">
            <v>15284</v>
          </cell>
          <cell r="B942">
            <v>1</v>
          </cell>
          <cell r="C942">
            <v>52</v>
          </cell>
          <cell r="D942">
            <v>15284</v>
          </cell>
          <cell r="E942" t="str">
            <v>井原</v>
          </cell>
          <cell r="F942" t="str">
            <v>奈津来</v>
          </cell>
          <cell r="G942" t="str">
            <v>ｲﾊﾗ</v>
          </cell>
          <cell r="H942" t="str">
            <v>ﾅﾂｷ</v>
          </cell>
          <cell r="I942" t="str">
            <v>女</v>
          </cell>
          <cell r="K942">
            <v>2</v>
          </cell>
          <cell r="L942" t="str">
            <v>都八潮</v>
          </cell>
        </row>
        <row r="943">
          <cell r="A943">
            <v>15285</v>
          </cell>
          <cell r="B943">
            <v>1</v>
          </cell>
          <cell r="C943">
            <v>52</v>
          </cell>
          <cell r="D943">
            <v>15285</v>
          </cell>
          <cell r="E943" t="str">
            <v>荒木</v>
          </cell>
          <cell r="F943" t="str">
            <v>渚</v>
          </cell>
          <cell r="G943" t="str">
            <v>ｱﾗｷ</v>
          </cell>
          <cell r="H943" t="str">
            <v>ﾅｷﾞｻ</v>
          </cell>
          <cell r="I943" t="str">
            <v>女</v>
          </cell>
          <cell r="K943">
            <v>2</v>
          </cell>
          <cell r="L943" t="str">
            <v>都八潮</v>
          </cell>
        </row>
        <row r="944">
          <cell r="A944">
            <v>15290</v>
          </cell>
          <cell r="B944">
            <v>1</v>
          </cell>
          <cell r="C944">
            <v>52</v>
          </cell>
          <cell r="D944">
            <v>15290</v>
          </cell>
          <cell r="E944" t="str">
            <v>小俣</v>
          </cell>
          <cell r="F944" t="str">
            <v>円香</v>
          </cell>
          <cell r="G944" t="str">
            <v>ｵﾏﾀ</v>
          </cell>
          <cell r="H944" t="str">
            <v>ﾏﾄﾞｶ</v>
          </cell>
          <cell r="I944" t="str">
            <v>女</v>
          </cell>
          <cell r="K944">
            <v>1</v>
          </cell>
          <cell r="L944" t="str">
            <v>都八潮</v>
          </cell>
        </row>
        <row r="945">
          <cell r="A945">
            <v>15314</v>
          </cell>
          <cell r="B945">
            <v>1</v>
          </cell>
          <cell r="C945">
            <v>53</v>
          </cell>
          <cell r="D945">
            <v>15314</v>
          </cell>
          <cell r="E945" t="str">
            <v>石川</v>
          </cell>
          <cell r="F945" t="str">
            <v>充美</v>
          </cell>
          <cell r="G945" t="str">
            <v>ｲｼｶﾜ</v>
          </cell>
          <cell r="H945" t="str">
            <v>ﾀｶﾖｼ</v>
          </cell>
          <cell r="I945" t="str">
            <v>男</v>
          </cell>
          <cell r="K945">
            <v>3</v>
          </cell>
          <cell r="L945" t="str">
            <v>産技高専品川</v>
          </cell>
        </row>
        <row r="946">
          <cell r="A946">
            <v>15318</v>
          </cell>
          <cell r="B946">
            <v>1</v>
          </cell>
          <cell r="C946">
            <v>53</v>
          </cell>
          <cell r="D946">
            <v>15318</v>
          </cell>
          <cell r="E946" t="str">
            <v>白川</v>
          </cell>
          <cell r="F946" t="str">
            <v>聖人</v>
          </cell>
          <cell r="G946" t="str">
            <v>ｼﾗｶﾜ</v>
          </cell>
          <cell r="H946" t="str">
            <v>ﾏｻﾄ</v>
          </cell>
          <cell r="I946" t="str">
            <v>男</v>
          </cell>
          <cell r="K946">
            <v>3</v>
          </cell>
          <cell r="L946" t="str">
            <v>産技高専品川</v>
          </cell>
        </row>
        <row r="947">
          <cell r="A947">
            <v>15319</v>
          </cell>
          <cell r="B947">
            <v>1</v>
          </cell>
          <cell r="C947">
            <v>53</v>
          </cell>
          <cell r="D947">
            <v>15319</v>
          </cell>
          <cell r="E947" t="str">
            <v>高橋</v>
          </cell>
          <cell r="F947" t="str">
            <v>義一</v>
          </cell>
          <cell r="G947" t="str">
            <v>ﾀｶﾊｼ</v>
          </cell>
          <cell r="H947" t="str">
            <v>ﾖｼｶｽﾞ</v>
          </cell>
          <cell r="I947" t="str">
            <v>男</v>
          </cell>
          <cell r="K947">
            <v>3</v>
          </cell>
          <cell r="L947" t="str">
            <v>産技高専品川</v>
          </cell>
        </row>
        <row r="948">
          <cell r="A948">
            <v>15320</v>
          </cell>
          <cell r="B948">
            <v>1</v>
          </cell>
          <cell r="C948">
            <v>53</v>
          </cell>
          <cell r="D948">
            <v>15320</v>
          </cell>
          <cell r="E948" t="str">
            <v>新倉</v>
          </cell>
          <cell r="F948" t="str">
            <v>稜介</v>
          </cell>
          <cell r="G948" t="str">
            <v>ﾆｲｸﾗ</v>
          </cell>
          <cell r="H948" t="str">
            <v>ﾘｮｳｽｹ</v>
          </cell>
          <cell r="I948" t="str">
            <v>男</v>
          </cell>
          <cell r="K948">
            <v>3</v>
          </cell>
          <cell r="L948" t="str">
            <v>産技高専品川</v>
          </cell>
        </row>
        <row r="949">
          <cell r="A949">
            <v>15321</v>
          </cell>
          <cell r="B949">
            <v>1</v>
          </cell>
          <cell r="C949">
            <v>53</v>
          </cell>
          <cell r="D949">
            <v>15321</v>
          </cell>
          <cell r="E949" t="str">
            <v>野村</v>
          </cell>
          <cell r="F949" t="str">
            <v>黎明</v>
          </cell>
          <cell r="G949" t="str">
            <v>ﾉﾑﾗ</v>
          </cell>
          <cell r="H949" t="str">
            <v>ﾚｲﾒｲ</v>
          </cell>
          <cell r="I949" t="str">
            <v>男</v>
          </cell>
          <cell r="K949">
            <v>3</v>
          </cell>
          <cell r="L949" t="str">
            <v>産技高専品川</v>
          </cell>
        </row>
        <row r="950">
          <cell r="A950">
            <v>15323</v>
          </cell>
          <cell r="B950">
            <v>1</v>
          </cell>
          <cell r="C950">
            <v>53</v>
          </cell>
          <cell r="D950">
            <v>15323</v>
          </cell>
          <cell r="E950" t="str">
            <v>鈴木</v>
          </cell>
          <cell r="F950" t="str">
            <v>崇央</v>
          </cell>
          <cell r="G950" t="str">
            <v>ｽｽﾞｷ</v>
          </cell>
          <cell r="H950" t="str">
            <v>ﾀｶﾋﾛ</v>
          </cell>
          <cell r="I950" t="str">
            <v>男</v>
          </cell>
          <cell r="K950">
            <v>2</v>
          </cell>
          <cell r="L950" t="str">
            <v>産技高専品川</v>
          </cell>
        </row>
        <row r="951">
          <cell r="A951">
            <v>15324</v>
          </cell>
          <cell r="B951">
            <v>1</v>
          </cell>
          <cell r="C951">
            <v>53</v>
          </cell>
          <cell r="D951">
            <v>15324</v>
          </cell>
          <cell r="E951" t="str">
            <v>鈴木</v>
          </cell>
          <cell r="F951" t="str">
            <v>俊介</v>
          </cell>
          <cell r="G951" t="str">
            <v>ｽｽﾞｷ</v>
          </cell>
          <cell r="H951" t="str">
            <v>ｼｭﾝｽｹ</v>
          </cell>
          <cell r="I951" t="str">
            <v>男</v>
          </cell>
          <cell r="K951">
            <v>2</v>
          </cell>
          <cell r="L951" t="str">
            <v>産技高専品川</v>
          </cell>
        </row>
        <row r="952">
          <cell r="A952">
            <v>15325</v>
          </cell>
          <cell r="B952">
            <v>1</v>
          </cell>
          <cell r="C952">
            <v>53</v>
          </cell>
          <cell r="D952">
            <v>15325</v>
          </cell>
          <cell r="E952" t="str">
            <v>加藤</v>
          </cell>
          <cell r="F952" t="str">
            <v>銀次</v>
          </cell>
          <cell r="G952" t="str">
            <v>ｶﾄｳ</v>
          </cell>
          <cell r="H952" t="str">
            <v>ｷﾞﾝｼﾞ</v>
          </cell>
          <cell r="I952" t="str">
            <v>男</v>
          </cell>
          <cell r="K952">
            <v>2</v>
          </cell>
          <cell r="L952" t="str">
            <v>産技高専品川</v>
          </cell>
        </row>
        <row r="953">
          <cell r="A953">
            <v>15326</v>
          </cell>
          <cell r="B953">
            <v>1</v>
          </cell>
          <cell r="C953">
            <v>53</v>
          </cell>
          <cell r="D953">
            <v>15326</v>
          </cell>
          <cell r="E953" t="str">
            <v>平塚</v>
          </cell>
          <cell r="F953" t="str">
            <v>巧真</v>
          </cell>
          <cell r="G953" t="str">
            <v>ﾋﾗﾂｶ</v>
          </cell>
          <cell r="H953" t="str">
            <v>ﾀｸﾏ</v>
          </cell>
          <cell r="I953" t="str">
            <v>男</v>
          </cell>
          <cell r="K953">
            <v>2</v>
          </cell>
          <cell r="L953" t="str">
            <v>産技高専品川</v>
          </cell>
        </row>
        <row r="954">
          <cell r="A954">
            <v>15327</v>
          </cell>
          <cell r="B954">
            <v>1</v>
          </cell>
          <cell r="C954">
            <v>53</v>
          </cell>
          <cell r="D954">
            <v>15327</v>
          </cell>
          <cell r="E954" t="str">
            <v>赤堀</v>
          </cell>
          <cell r="F954" t="str">
            <v>豪</v>
          </cell>
          <cell r="G954" t="str">
            <v>ｱｶﾎﾘ</v>
          </cell>
          <cell r="H954" t="str">
            <v>ｺﾞｳ</v>
          </cell>
          <cell r="I954" t="str">
            <v>男</v>
          </cell>
          <cell r="K954">
            <v>2</v>
          </cell>
          <cell r="L954" t="str">
            <v>産技高専品川</v>
          </cell>
        </row>
        <row r="955">
          <cell r="A955">
            <v>15328</v>
          </cell>
          <cell r="B955">
            <v>1</v>
          </cell>
          <cell r="C955">
            <v>53</v>
          </cell>
          <cell r="D955">
            <v>15328</v>
          </cell>
          <cell r="E955" t="str">
            <v>高橋</v>
          </cell>
          <cell r="F955" t="str">
            <v>大河</v>
          </cell>
          <cell r="G955" t="str">
            <v>ﾀｶﾊｼ</v>
          </cell>
          <cell r="H955" t="str">
            <v>ﾀｲｶﾞ</v>
          </cell>
          <cell r="I955" t="str">
            <v>男</v>
          </cell>
          <cell r="K955">
            <v>2</v>
          </cell>
          <cell r="L955" t="str">
            <v>産技高専品川</v>
          </cell>
        </row>
        <row r="956">
          <cell r="A956">
            <v>15329</v>
          </cell>
          <cell r="B956">
            <v>1</v>
          </cell>
          <cell r="C956">
            <v>53</v>
          </cell>
          <cell r="D956">
            <v>15329</v>
          </cell>
          <cell r="E956" t="str">
            <v>萩原</v>
          </cell>
          <cell r="F956" t="str">
            <v>健太</v>
          </cell>
          <cell r="G956" t="str">
            <v>ﾊｷﾞﾜﾗ</v>
          </cell>
          <cell r="H956" t="str">
            <v>ｹﾝﾀ</v>
          </cell>
          <cell r="I956" t="str">
            <v>男</v>
          </cell>
          <cell r="K956">
            <v>2</v>
          </cell>
          <cell r="L956" t="str">
            <v>産技高専品川</v>
          </cell>
        </row>
        <row r="957">
          <cell r="A957">
            <v>15330</v>
          </cell>
          <cell r="B957">
            <v>1</v>
          </cell>
          <cell r="C957">
            <v>53</v>
          </cell>
          <cell r="D957">
            <v>15330</v>
          </cell>
          <cell r="E957" t="str">
            <v>臼井</v>
          </cell>
          <cell r="F957" t="str">
            <v>佑輔</v>
          </cell>
          <cell r="G957" t="str">
            <v>ｳｽｲ</v>
          </cell>
          <cell r="H957" t="str">
            <v>ﾕｳｽｹ</v>
          </cell>
          <cell r="I957" t="str">
            <v>男</v>
          </cell>
          <cell r="K957">
            <v>1</v>
          </cell>
          <cell r="L957" t="str">
            <v>産技高専品川</v>
          </cell>
        </row>
        <row r="958">
          <cell r="A958">
            <v>15331</v>
          </cell>
          <cell r="B958">
            <v>1</v>
          </cell>
          <cell r="C958">
            <v>53</v>
          </cell>
          <cell r="D958">
            <v>15331</v>
          </cell>
          <cell r="E958" t="str">
            <v>渡邊</v>
          </cell>
          <cell r="F958" t="str">
            <v>順太</v>
          </cell>
          <cell r="G958" t="str">
            <v>ﾜﾀﾅﾍﾞ</v>
          </cell>
          <cell r="H958" t="str">
            <v>ﾅｵﾋﾛ</v>
          </cell>
          <cell r="I958" t="str">
            <v>男</v>
          </cell>
          <cell r="K958">
            <v>1</v>
          </cell>
          <cell r="L958" t="str">
            <v>産技高専品川</v>
          </cell>
        </row>
        <row r="959">
          <cell r="A959">
            <v>15351</v>
          </cell>
          <cell r="B959">
            <v>1</v>
          </cell>
          <cell r="C959">
            <v>53</v>
          </cell>
          <cell r="D959">
            <v>15351</v>
          </cell>
          <cell r="E959" t="str">
            <v>林</v>
          </cell>
          <cell r="F959" t="str">
            <v>七海</v>
          </cell>
          <cell r="G959" t="str">
            <v>ﾊﾔｼ</v>
          </cell>
          <cell r="H959" t="str">
            <v>ﾅﾂﾐ</v>
          </cell>
          <cell r="I959" t="str">
            <v>女</v>
          </cell>
          <cell r="K959">
            <v>3</v>
          </cell>
          <cell r="L959" t="str">
            <v>産技高専品川</v>
          </cell>
        </row>
        <row r="960">
          <cell r="A960">
            <v>15501</v>
          </cell>
          <cell r="B960">
            <v>1</v>
          </cell>
          <cell r="C960">
            <v>55</v>
          </cell>
          <cell r="D960">
            <v>15501</v>
          </cell>
          <cell r="E960" t="str">
            <v>小林</v>
          </cell>
          <cell r="F960" t="str">
            <v>幹</v>
          </cell>
          <cell r="G960" t="str">
            <v>ｺﾊﾞﾔｼ</v>
          </cell>
          <cell r="H960" t="str">
            <v>ﾓﾄｷ</v>
          </cell>
          <cell r="I960" t="str">
            <v>男</v>
          </cell>
          <cell r="K960">
            <v>2</v>
          </cell>
          <cell r="L960" t="str">
            <v>攻玉社</v>
          </cell>
        </row>
        <row r="961">
          <cell r="A961">
            <v>15509</v>
          </cell>
          <cell r="B961">
            <v>1</v>
          </cell>
          <cell r="C961">
            <v>55</v>
          </cell>
          <cell r="D961">
            <v>15509</v>
          </cell>
          <cell r="E961" t="str">
            <v>清水</v>
          </cell>
          <cell r="F961" t="str">
            <v>陽</v>
          </cell>
          <cell r="G961" t="str">
            <v>ｼﾐｽﾞ</v>
          </cell>
          <cell r="H961" t="str">
            <v>ﾖｳ</v>
          </cell>
          <cell r="I961" t="str">
            <v>男</v>
          </cell>
          <cell r="K961">
            <v>2</v>
          </cell>
          <cell r="L961" t="str">
            <v>攻玉社</v>
          </cell>
        </row>
        <row r="962">
          <cell r="A962">
            <v>15512</v>
          </cell>
          <cell r="B962">
            <v>1</v>
          </cell>
          <cell r="C962">
            <v>55</v>
          </cell>
          <cell r="D962">
            <v>15512</v>
          </cell>
          <cell r="E962" t="str">
            <v>土屋</v>
          </cell>
          <cell r="F962" t="str">
            <v>一也</v>
          </cell>
          <cell r="G962" t="str">
            <v>ﾂﾁﾔ</v>
          </cell>
          <cell r="H962" t="str">
            <v>ｶｽﾞﾔ</v>
          </cell>
          <cell r="I962" t="str">
            <v>男</v>
          </cell>
          <cell r="K962">
            <v>2</v>
          </cell>
          <cell r="L962" t="str">
            <v>攻玉社</v>
          </cell>
        </row>
        <row r="963">
          <cell r="A963">
            <v>15513</v>
          </cell>
          <cell r="B963">
            <v>1</v>
          </cell>
          <cell r="C963">
            <v>55</v>
          </cell>
          <cell r="D963">
            <v>15513</v>
          </cell>
          <cell r="E963" t="str">
            <v>若杉</v>
          </cell>
          <cell r="F963" t="str">
            <v>飛鳥</v>
          </cell>
          <cell r="G963" t="str">
            <v>ﾜｶｽｷﾞ</v>
          </cell>
          <cell r="H963" t="str">
            <v>ｱｽｶ</v>
          </cell>
          <cell r="I963" t="str">
            <v>男</v>
          </cell>
          <cell r="K963">
            <v>2</v>
          </cell>
          <cell r="L963" t="str">
            <v>攻玉社</v>
          </cell>
        </row>
        <row r="964">
          <cell r="A964">
            <v>15514</v>
          </cell>
          <cell r="B964">
            <v>1</v>
          </cell>
          <cell r="C964">
            <v>55</v>
          </cell>
          <cell r="D964">
            <v>15514</v>
          </cell>
          <cell r="E964" t="str">
            <v>谷</v>
          </cell>
          <cell r="F964" t="str">
            <v>駿貴</v>
          </cell>
          <cell r="G964" t="str">
            <v>ﾀﾆ</v>
          </cell>
          <cell r="H964" t="str">
            <v>ｼｭﾝｷ</v>
          </cell>
          <cell r="I964" t="str">
            <v>男</v>
          </cell>
          <cell r="K964">
            <v>2</v>
          </cell>
          <cell r="L964" t="str">
            <v>攻玉社</v>
          </cell>
        </row>
        <row r="965">
          <cell r="A965">
            <v>15515</v>
          </cell>
          <cell r="B965">
            <v>1</v>
          </cell>
          <cell r="C965">
            <v>55</v>
          </cell>
          <cell r="D965">
            <v>15515</v>
          </cell>
          <cell r="E965" t="str">
            <v>川嶋</v>
          </cell>
          <cell r="F965" t="str">
            <v>崇己</v>
          </cell>
          <cell r="G965" t="str">
            <v>ｶﾜｼﾏ</v>
          </cell>
          <cell r="H965" t="str">
            <v>ﾀｶｷ</v>
          </cell>
          <cell r="I965" t="str">
            <v>男</v>
          </cell>
          <cell r="K965">
            <v>2</v>
          </cell>
          <cell r="L965" t="str">
            <v>攻玉社</v>
          </cell>
        </row>
        <row r="966">
          <cell r="A966">
            <v>15522</v>
          </cell>
          <cell r="B966">
            <v>1</v>
          </cell>
          <cell r="C966">
            <v>55</v>
          </cell>
          <cell r="D966">
            <v>15522</v>
          </cell>
          <cell r="E966" t="str">
            <v>井上</v>
          </cell>
          <cell r="F966" t="str">
            <v>真輔</v>
          </cell>
          <cell r="G966" t="str">
            <v>ｲﾉｳｴ</v>
          </cell>
          <cell r="H966" t="str">
            <v>ｼﾝｽｹ</v>
          </cell>
          <cell r="I966" t="str">
            <v>男</v>
          </cell>
          <cell r="K966">
            <v>1</v>
          </cell>
          <cell r="L966" t="str">
            <v>攻玉社</v>
          </cell>
        </row>
        <row r="967">
          <cell r="A967">
            <v>15523</v>
          </cell>
          <cell r="B967">
            <v>1</v>
          </cell>
          <cell r="C967">
            <v>55</v>
          </cell>
          <cell r="D967">
            <v>15523</v>
          </cell>
          <cell r="E967" t="str">
            <v>本木</v>
          </cell>
          <cell r="F967" t="str">
            <v>瞭太</v>
          </cell>
          <cell r="G967" t="str">
            <v>ﾓﾄｷ</v>
          </cell>
          <cell r="H967" t="str">
            <v>ﾘｮｳﾀ</v>
          </cell>
          <cell r="I967" t="str">
            <v>男</v>
          </cell>
          <cell r="K967">
            <v>1</v>
          </cell>
          <cell r="L967" t="str">
            <v>攻玉社</v>
          </cell>
        </row>
        <row r="968">
          <cell r="A968">
            <v>15524</v>
          </cell>
          <cell r="B968">
            <v>1</v>
          </cell>
          <cell r="C968">
            <v>55</v>
          </cell>
          <cell r="D968">
            <v>15524</v>
          </cell>
          <cell r="E968" t="str">
            <v>亀元</v>
          </cell>
          <cell r="F968" t="str">
            <v>一英</v>
          </cell>
          <cell r="G968" t="str">
            <v>ﾋｻﾓﾄ</v>
          </cell>
          <cell r="H968" t="str">
            <v>ｶｽﾞﾋﾃﾞ</v>
          </cell>
          <cell r="I968" t="str">
            <v>男</v>
          </cell>
          <cell r="K968">
            <v>1</v>
          </cell>
          <cell r="L968" t="str">
            <v>攻玉社</v>
          </cell>
        </row>
        <row r="969">
          <cell r="A969">
            <v>15525</v>
          </cell>
          <cell r="B969">
            <v>1</v>
          </cell>
          <cell r="C969">
            <v>55</v>
          </cell>
          <cell r="D969">
            <v>15525</v>
          </cell>
          <cell r="E969" t="str">
            <v>増田</v>
          </cell>
          <cell r="F969" t="str">
            <v>篤哉</v>
          </cell>
          <cell r="G969" t="str">
            <v>ﾏｽﾀﾞ</v>
          </cell>
          <cell r="H969" t="str">
            <v>ｱﾂﾔ</v>
          </cell>
          <cell r="I969" t="str">
            <v>男</v>
          </cell>
          <cell r="K969">
            <v>1</v>
          </cell>
          <cell r="L969" t="str">
            <v>攻玉社</v>
          </cell>
        </row>
        <row r="970">
          <cell r="A970">
            <v>15526</v>
          </cell>
          <cell r="B970">
            <v>1</v>
          </cell>
          <cell r="C970">
            <v>55</v>
          </cell>
          <cell r="D970">
            <v>15526</v>
          </cell>
          <cell r="E970" t="str">
            <v>松田</v>
          </cell>
          <cell r="F970" t="str">
            <v>隆誠</v>
          </cell>
          <cell r="G970" t="str">
            <v>ﾏﾂﾀﾞ</v>
          </cell>
          <cell r="H970" t="str">
            <v>ﾘｭｳｾｲ</v>
          </cell>
          <cell r="I970" t="str">
            <v>男</v>
          </cell>
          <cell r="K970">
            <v>1</v>
          </cell>
          <cell r="L970" t="str">
            <v>攻玉社</v>
          </cell>
        </row>
        <row r="971">
          <cell r="A971">
            <v>15527</v>
          </cell>
          <cell r="B971">
            <v>1</v>
          </cell>
          <cell r="C971">
            <v>55</v>
          </cell>
          <cell r="D971">
            <v>15527</v>
          </cell>
          <cell r="E971" t="str">
            <v>小林</v>
          </cell>
          <cell r="F971" t="str">
            <v>創</v>
          </cell>
          <cell r="G971" t="str">
            <v>ｺﾊﾞﾔｼ</v>
          </cell>
          <cell r="H971" t="str">
            <v>ｿｳ</v>
          </cell>
          <cell r="I971" t="str">
            <v>男</v>
          </cell>
          <cell r="K971">
            <v>1</v>
          </cell>
          <cell r="L971" t="str">
            <v>攻玉社</v>
          </cell>
        </row>
        <row r="972">
          <cell r="A972">
            <v>15528</v>
          </cell>
          <cell r="B972">
            <v>1</v>
          </cell>
          <cell r="C972">
            <v>55</v>
          </cell>
          <cell r="D972">
            <v>15528</v>
          </cell>
          <cell r="E972" t="str">
            <v>河合</v>
          </cell>
          <cell r="F972" t="str">
            <v>勇弥</v>
          </cell>
          <cell r="G972" t="str">
            <v>ｶﾜｲ</v>
          </cell>
          <cell r="H972" t="str">
            <v>ﾕｳﾔ</v>
          </cell>
          <cell r="I972" t="str">
            <v>男</v>
          </cell>
          <cell r="K972">
            <v>1</v>
          </cell>
          <cell r="L972" t="str">
            <v>攻玉社</v>
          </cell>
        </row>
        <row r="973">
          <cell r="A973">
            <v>15529</v>
          </cell>
          <cell r="B973">
            <v>1</v>
          </cell>
          <cell r="C973">
            <v>55</v>
          </cell>
          <cell r="D973">
            <v>15529</v>
          </cell>
          <cell r="E973" t="str">
            <v>川村</v>
          </cell>
          <cell r="F973" t="str">
            <v>知隼</v>
          </cell>
          <cell r="G973" t="str">
            <v>ｶﾜﾑﾗ</v>
          </cell>
          <cell r="H973" t="str">
            <v>ﾁﾊﾔ</v>
          </cell>
          <cell r="I973" t="str">
            <v>男</v>
          </cell>
          <cell r="K973">
            <v>1</v>
          </cell>
          <cell r="L973" t="str">
            <v>攻玉社</v>
          </cell>
        </row>
        <row r="974">
          <cell r="A974">
            <v>15530</v>
          </cell>
          <cell r="B974">
            <v>1</v>
          </cell>
          <cell r="C974">
            <v>55</v>
          </cell>
          <cell r="D974">
            <v>15530</v>
          </cell>
          <cell r="E974" t="str">
            <v>佐藤</v>
          </cell>
          <cell r="F974" t="str">
            <v>大河</v>
          </cell>
          <cell r="G974" t="str">
            <v>ｻﾄｳ</v>
          </cell>
          <cell r="H974" t="str">
            <v>ﾀｲｶﾞ</v>
          </cell>
          <cell r="I974" t="str">
            <v>男</v>
          </cell>
          <cell r="K974">
            <v>1</v>
          </cell>
          <cell r="L974" t="str">
            <v>攻玉社</v>
          </cell>
        </row>
        <row r="975">
          <cell r="A975">
            <v>15531</v>
          </cell>
          <cell r="B975">
            <v>1</v>
          </cell>
          <cell r="C975">
            <v>55</v>
          </cell>
          <cell r="D975">
            <v>15531</v>
          </cell>
          <cell r="E975" t="str">
            <v>成田</v>
          </cell>
          <cell r="F975" t="str">
            <v>雄登</v>
          </cell>
          <cell r="G975" t="str">
            <v>ﾅﾘﾀ</v>
          </cell>
          <cell r="H975" t="str">
            <v>ﾕｳﾄ</v>
          </cell>
          <cell r="I975" t="str">
            <v>男</v>
          </cell>
          <cell r="K975">
            <v>1</v>
          </cell>
          <cell r="L975" t="str">
            <v>攻玉社</v>
          </cell>
        </row>
        <row r="976">
          <cell r="A976">
            <v>15532</v>
          </cell>
          <cell r="B976">
            <v>1</v>
          </cell>
          <cell r="C976">
            <v>55</v>
          </cell>
          <cell r="D976">
            <v>15532</v>
          </cell>
          <cell r="E976" t="str">
            <v>小川</v>
          </cell>
          <cell r="F976" t="str">
            <v>知晃</v>
          </cell>
          <cell r="G976" t="str">
            <v>ｵｶﾞﾜ</v>
          </cell>
          <cell r="H976" t="str">
            <v>ﾄﾓｱｷ</v>
          </cell>
          <cell r="I976" t="str">
            <v>男</v>
          </cell>
          <cell r="K976">
            <v>1</v>
          </cell>
          <cell r="L976" t="str">
            <v>攻玉社</v>
          </cell>
        </row>
        <row r="977">
          <cell r="A977">
            <v>15533</v>
          </cell>
          <cell r="B977">
            <v>1</v>
          </cell>
          <cell r="C977">
            <v>55</v>
          </cell>
          <cell r="D977">
            <v>15533</v>
          </cell>
          <cell r="E977" t="str">
            <v>柏倉</v>
          </cell>
          <cell r="F977" t="str">
            <v>寛己</v>
          </cell>
          <cell r="G977" t="str">
            <v>ｶｼﾜｸﾗ</v>
          </cell>
          <cell r="H977" t="str">
            <v>ﾋﾛﾐ</v>
          </cell>
          <cell r="I977" t="str">
            <v>男</v>
          </cell>
          <cell r="K977">
            <v>1</v>
          </cell>
          <cell r="L977" t="str">
            <v>攻玉社</v>
          </cell>
        </row>
        <row r="978">
          <cell r="A978">
            <v>15534</v>
          </cell>
          <cell r="B978">
            <v>1</v>
          </cell>
          <cell r="C978">
            <v>55</v>
          </cell>
          <cell r="D978">
            <v>15534</v>
          </cell>
          <cell r="E978" t="str">
            <v>島原</v>
          </cell>
          <cell r="F978" t="str">
            <v>将梧</v>
          </cell>
          <cell r="G978" t="str">
            <v>ｼﾏﾊﾗ</v>
          </cell>
          <cell r="H978" t="str">
            <v>ｼｮｳｺﾞ</v>
          </cell>
          <cell r="I978" t="str">
            <v>男</v>
          </cell>
          <cell r="K978">
            <v>1</v>
          </cell>
          <cell r="L978" t="str">
            <v>攻玉社</v>
          </cell>
        </row>
        <row r="979">
          <cell r="A979">
            <v>15535</v>
          </cell>
          <cell r="B979">
            <v>1</v>
          </cell>
          <cell r="C979">
            <v>55</v>
          </cell>
          <cell r="D979">
            <v>15535</v>
          </cell>
          <cell r="E979" t="str">
            <v>平松</v>
          </cell>
          <cell r="F979" t="str">
            <v>大武</v>
          </cell>
          <cell r="G979" t="str">
            <v>ﾋﾗﾏﾂ</v>
          </cell>
          <cell r="H979" t="str">
            <v>ﾋﾛﾑ</v>
          </cell>
          <cell r="I979" t="str">
            <v>男</v>
          </cell>
          <cell r="K979">
            <v>1</v>
          </cell>
          <cell r="L979" t="str">
            <v>攻玉社</v>
          </cell>
        </row>
        <row r="980">
          <cell r="A980">
            <v>15545</v>
          </cell>
          <cell r="B980">
            <v>1</v>
          </cell>
          <cell r="C980">
            <v>55</v>
          </cell>
          <cell r="D980">
            <v>15545</v>
          </cell>
          <cell r="E980" t="str">
            <v>柏原</v>
          </cell>
          <cell r="F980" t="str">
            <v>功典</v>
          </cell>
          <cell r="G980" t="str">
            <v>ｶｼﾊﾗ</v>
          </cell>
          <cell r="H980" t="str">
            <v>ｺｳｽｹ</v>
          </cell>
          <cell r="I980" t="str">
            <v>男</v>
          </cell>
          <cell r="K980">
            <v>3</v>
          </cell>
          <cell r="L980" t="str">
            <v>攻玉社</v>
          </cell>
        </row>
        <row r="981">
          <cell r="A981">
            <v>15546</v>
          </cell>
          <cell r="B981">
            <v>1</v>
          </cell>
          <cell r="C981">
            <v>55</v>
          </cell>
          <cell r="D981">
            <v>15546</v>
          </cell>
          <cell r="E981" t="str">
            <v>杉本</v>
          </cell>
          <cell r="F981" t="str">
            <v>雄人</v>
          </cell>
          <cell r="G981" t="str">
            <v>ｽｷﾞﾓﾄ</v>
          </cell>
          <cell r="H981" t="str">
            <v>ﾕｳﾄ</v>
          </cell>
          <cell r="I981" t="str">
            <v>男</v>
          </cell>
          <cell r="K981">
            <v>3</v>
          </cell>
          <cell r="L981" t="str">
            <v>攻玉社</v>
          </cell>
        </row>
        <row r="982">
          <cell r="A982">
            <v>15547</v>
          </cell>
          <cell r="B982">
            <v>1</v>
          </cell>
          <cell r="C982">
            <v>55</v>
          </cell>
          <cell r="D982">
            <v>15547</v>
          </cell>
          <cell r="E982" t="str">
            <v>内藤</v>
          </cell>
          <cell r="F982" t="str">
            <v>貴仁</v>
          </cell>
          <cell r="G982" t="str">
            <v>ﾅｲﾄｳ</v>
          </cell>
          <cell r="H982" t="str">
            <v>ﾀｶﾋﾄ</v>
          </cell>
          <cell r="I982" t="str">
            <v>男</v>
          </cell>
          <cell r="K982">
            <v>3</v>
          </cell>
          <cell r="L982" t="str">
            <v>攻玉社</v>
          </cell>
        </row>
        <row r="983">
          <cell r="A983">
            <v>15661</v>
          </cell>
          <cell r="B983">
            <v>1</v>
          </cell>
          <cell r="C983">
            <v>56</v>
          </cell>
          <cell r="D983">
            <v>15661</v>
          </cell>
          <cell r="E983" t="str">
            <v>今橋</v>
          </cell>
          <cell r="F983" t="str">
            <v>美咲</v>
          </cell>
          <cell r="G983" t="str">
            <v>ｲﾏﾊｼ</v>
          </cell>
          <cell r="H983" t="str">
            <v>ﾐｻｷ</v>
          </cell>
          <cell r="I983" t="str">
            <v>女</v>
          </cell>
          <cell r="K983">
            <v>2</v>
          </cell>
          <cell r="L983" t="str">
            <v>香蘭女</v>
          </cell>
        </row>
        <row r="984">
          <cell r="A984">
            <v>15662</v>
          </cell>
          <cell r="B984">
            <v>1</v>
          </cell>
          <cell r="C984">
            <v>56</v>
          </cell>
          <cell r="D984">
            <v>15662</v>
          </cell>
          <cell r="E984" t="str">
            <v>齋藤</v>
          </cell>
          <cell r="F984" t="str">
            <v>理子</v>
          </cell>
          <cell r="G984" t="str">
            <v>ｻｲﾄｳ</v>
          </cell>
          <cell r="H984" t="str">
            <v>ﾘｺ</v>
          </cell>
          <cell r="I984" t="str">
            <v>女</v>
          </cell>
          <cell r="K984">
            <v>2</v>
          </cell>
          <cell r="L984" t="str">
            <v>香蘭女</v>
          </cell>
        </row>
        <row r="985">
          <cell r="A985">
            <v>15663</v>
          </cell>
          <cell r="B985">
            <v>1</v>
          </cell>
          <cell r="C985">
            <v>56</v>
          </cell>
          <cell r="D985">
            <v>15663</v>
          </cell>
          <cell r="E985" t="str">
            <v>鹿野</v>
          </cell>
          <cell r="F985" t="str">
            <v>茉莉衣</v>
          </cell>
          <cell r="G985" t="str">
            <v>ｼｶﾉ</v>
          </cell>
          <cell r="H985" t="str">
            <v>ﾏﾘｲ</v>
          </cell>
          <cell r="I985" t="str">
            <v>女</v>
          </cell>
          <cell r="K985">
            <v>2</v>
          </cell>
          <cell r="L985" t="str">
            <v>香蘭女</v>
          </cell>
        </row>
        <row r="986">
          <cell r="A986">
            <v>15664</v>
          </cell>
          <cell r="B986">
            <v>1</v>
          </cell>
          <cell r="C986">
            <v>56</v>
          </cell>
          <cell r="D986">
            <v>15664</v>
          </cell>
          <cell r="E986" t="str">
            <v>奥島</v>
          </cell>
          <cell r="F986" t="str">
            <v>ひかる</v>
          </cell>
          <cell r="G986" t="str">
            <v>ｵｸｼﾏ</v>
          </cell>
          <cell r="H986" t="str">
            <v>ﾋｶﾙ</v>
          </cell>
          <cell r="I986" t="str">
            <v>女</v>
          </cell>
          <cell r="K986">
            <v>2</v>
          </cell>
          <cell r="L986" t="str">
            <v>香蘭女</v>
          </cell>
        </row>
        <row r="987">
          <cell r="A987">
            <v>15665</v>
          </cell>
          <cell r="B987">
            <v>1</v>
          </cell>
          <cell r="C987">
            <v>56</v>
          </cell>
          <cell r="D987">
            <v>15665</v>
          </cell>
          <cell r="E987" t="str">
            <v>白石</v>
          </cell>
          <cell r="F987" t="str">
            <v>あずさ</v>
          </cell>
          <cell r="G987" t="str">
            <v>ｼﾗｲｼ</v>
          </cell>
          <cell r="H987" t="str">
            <v>ｱｽﾞｻ</v>
          </cell>
          <cell r="I987" t="str">
            <v>女</v>
          </cell>
          <cell r="K987">
            <v>2</v>
          </cell>
          <cell r="L987" t="str">
            <v>香蘭女</v>
          </cell>
        </row>
        <row r="988">
          <cell r="A988">
            <v>15667</v>
          </cell>
          <cell r="B988">
            <v>1</v>
          </cell>
          <cell r="C988">
            <v>56</v>
          </cell>
          <cell r="D988">
            <v>15667</v>
          </cell>
          <cell r="E988" t="str">
            <v>須垣</v>
          </cell>
          <cell r="F988" t="str">
            <v>諒子</v>
          </cell>
          <cell r="G988" t="str">
            <v>ｽｶﾞｷ</v>
          </cell>
          <cell r="H988" t="str">
            <v>ﾘｮｳｺ</v>
          </cell>
          <cell r="I988" t="str">
            <v>女</v>
          </cell>
          <cell r="K988">
            <v>2</v>
          </cell>
          <cell r="L988" t="str">
            <v>香蘭女</v>
          </cell>
        </row>
        <row r="989">
          <cell r="A989">
            <v>15668</v>
          </cell>
          <cell r="B989">
            <v>1</v>
          </cell>
          <cell r="C989">
            <v>56</v>
          </cell>
          <cell r="D989">
            <v>15668</v>
          </cell>
          <cell r="E989" t="str">
            <v>鶴間</v>
          </cell>
          <cell r="F989" t="str">
            <v>芽生</v>
          </cell>
          <cell r="G989" t="str">
            <v>ﾂﾙﾏ</v>
          </cell>
          <cell r="H989" t="str">
            <v>ﾒｲ</v>
          </cell>
          <cell r="I989" t="str">
            <v>女</v>
          </cell>
          <cell r="K989">
            <v>2</v>
          </cell>
          <cell r="L989" t="str">
            <v>香蘭女</v>
          </cell>
        </row>
        <row r="990">
          <cell r="A990">
            <v>15669</v>
          </cell>
          <cell r="B990">
            <v>1</v>
          </cell>
          <cell r="C990">
            <v>56</v>
          </cell>
          <cell r="D990">
            <v>15669</v>
          </cell>
          <cell r="E990" t="str">
            <v>野村</v>
          </cell>
          <cell r="F990" t="str">
            <v>美奈</v>
          </cell>
          <cell r="G990" t="str">
            <v>ﾉﾑﾗ</v>
          </cell>
          <cell r="H990" t="str">
            <v>ﾐﾅ</v>
          </cell>
          <cell r="I990" t="str">
            <v>女</v>
          </cell>
          <cell r="K990">
            <v>2</v>
          </cell>
          <cell r="L990" t="str">
            <v>香蘭女</v>
          </cell>
        </row>
        <row r="991">
          <cell r="A991">
            <v>15670</v>
          </cell>
          <cell r="B991">
            <v>1</v>
          </cell>
          <cell r="C991">
            <v>56</v>
          </cell>
          <cell r="D991">
            <v>15670</v>
          </cell>
          <cell r="E991" t="str">
            <v>浅野</v>
          </cell>
          <cell r="F991" t="str">
            <v>有衣</v>
          </cell>
          <cell r="G991" t="str">
            <v>ｱｻﾉ</v>
          </cell>
          <cell r="H991" t="str">
            <v>ﾕｲ</v>
          </cell>
          <cell r="I991" t="str">
            <v>女</v>
          </cell>
          <cell r="K991">
            <v>1</v>
          </cell>
          <cell r="L991" t="str">
            <v>香蘭女</v>
          </cell>
        </row>
        <row r="992">
          <cell r="A992">
            <v>15671</v>
          </cell>
          <cell r="B992">
            <v>1</v>
          </cell>
          <cell r="C992">
            <v>56</v>
          </cell>
          <cell r="D992">
            <v>15671</v>
          </cell>
          <cell r="E992" t="str">
            <v>坪谷</v>
          </cell>
          <cell r="F992" t="str">
            <v>真美</v>
          </cell>
          <cell r="G992" t="str">
            <v>ﾂﾎﾞﾔ</v>
          </cell>
          <cell r="H992" t="str">
            <v>ﾏﾐ</v>
          </cell>
          <cell r="I992" t="str">
            <v>女</v>
          </cell>
          <cell r="K992">
            <v>1</v>
          </cell>
          <cell r="L992" t="str">
            <v>香蘭女</v>
          </cell>
        </row>
        <row r="993">
          <cell r="A993">
            <v>15672</v>
          </cell>
          <cell r="B993">
            <v>1</v>
          </cell>
          <cell r="C993">
            <v>56</v>
          </cell>
          <cell r="D993">
            <v>15672</v>
          </cell>
          <cell r="E993" t="str">
            <v>久保田</v>
          </cell>
          <cell r="F993" t="str">
            <v>彩心</v>
          </cell>
          <cell r="G993" t="str">
            <v>ｸﾎﾞﾀ</v>
          </cell>
          <cell r="H993" t="str">
            <v>ｱﾔﾐ</v>
          </cell>
          <cell r="I993" t="str">
            <v>女</v>
          </cell>
          <cell r="K993">
            <v>1</v>
          </cell>
          <cell r="L993" t="str">
            <v>香蘭女</v>
          </cell>
        </row>
        <row r="994">
          <cell r="A994">
            <v>15801</v>
          </cell>
          <cell r="B994">
            <v>1</v>
          </cell>
          <cell r="C994">
            <v>58</v>
          </cell>
          <cell r="D994">
            <v>15801</v>
          </cell>
          <cell r="E994" t="str">
            <v>江﨑</v>
          </cell>
          <cell r="F994" t="str">
            <v>勇希</v>
          </cell>
          <cell r="G994" t="str">
            <v>ｴｻｷ</v>
          </cell>
          <cell r="H994" t="str">
            <v>ﾕｳｷ</v>
          </cell>
          <cell r="I994" t="str">
            <v>男</v>
          </cell>
          <cell r="K994">
            <v>1</v>
          </cell>
          <cell r="L994" t="str">
            <v>青稜</v>
          </cell>
        </row>
        <row r="995">
          <cell r="A995">
            <v>15804</v>
          </cell>
          <cell r="B995">
            <v>1</v>
          </cell>
          <cell r="C995">
            <v>58</v>
          </cell>
          <cell r="D995">
            <v>15804</v>
          </cell>
          <cell r="E995" t="str">
            <v>佐藤</v>
          </cell>
          <cell r="F995" t="str">
            <v>隆晴</v>
          </cell>
          <cell r="G995" t="str">
            <v>ｻﾄｳ</v>
          </cell>
          <cell r="H995" t="str">
            <v>ﾘｭｳｾｲ</v>
          </cell>
          <cell r="I995" t="str">
            <v>男</v>
          </cell>
          <cell r="K995">
            <v>1</v>
          </cell>
          <cell r="L995" t="str">
            <v>青稜</v>
          </cell>
        </row>
        <row r="996">
          <cell r="A996">
            <v>15808</v>
          </cell>
          <cell r="B996">
            <v>1</v>
          </cell>
          <cell r="C996">
            <v>58</v>
          </cell>
          <cell r="D996">
            <v>15808</v>
          </cell>
          <cell r="E996" t="str">
            <v>林</v>
          </cell>
          <cell r="F996" t="str">
            <v>佑馬</v>
          </cell>
          <cell r="G996" t="str">
            <v>ﾊﾔｼ</v>
          </cell>
          <cell r="H996" t="str">
            <v>ﾕｳﾏ</v>
          </cell>
          <cell r="I996" t="str">
            <v>男</v>
          </cell>
          <cell r="K996">
            <v>2</v>
          </cell>
          <cell r="L996" t="str">
            <v>青稜</v>
          </cell>
        </row>
        <row r="997">
          <cell r="A997">
            <v>15809</v>
          </cell>
          <cell r="B997">
            <v>1</v>
          </cell>
          <cell r="C997">
            <v>58</v>
          </cell>
          <cell r="D997">
            <v>15809</v>
          </cell>
          <cell r="E997" t="str">
            <v>野村</v>
          </cell>
          <cell r="F997" t="str">
            <v>駿斗</v>
          </cell>
          <cell r="G997" t="str">
            <v>ﾉﾑﾗ</v>
          </cell>
          <cell r="H997" t="str">
            <v>ｼｭﾝﾄ</v>
          </cell>
          <cell r="I997" t="str">
            <v>男</v>
          </cell>
          <cell r="K997">
            <v>2</v>
          </cell>
          <cell r="L997" t="str">
            <v>青稜</v>
          </cell>
        </row>
        <row r="998">
          <cell r="A998">
            <v>15811</v>
          </cell>
          <cell r="B998">
            <v>1</v>
          </cell>
          <cell r="C998">
            <v>58</v>
          </cell>
          <cell r="D998">
            <v>15811</v>
          </cell>
          <cell r="E998" t="str">
            <v>小林</v>
          </cell>
          <cell r="F998" t="str">
            <v>和輝</v>
          </cell>
          <cell r="G998" t="str">
            <v>ｺﾊﾞﾔｼ</v>
          </cell>
          <cell r="H998" t="str">
            <v>ｶｽﾞｷ</v>
          </cell>
          <cell r="I998" t="str">
            <v>男</v>
          </cell>
          <cell r="K998">
            <v>3</v>
          </cell>
          <cell r="L998" t="str">
            <v>青稜</v>
          </cell>
        </row>
        <row r="999">
          <cell r="A999">
            <v>15812</v>
          </cell>
          <cell r="B999">
            <v>1</v>
          </cell>
          <cell r="C999">
            <v>58</v>
          </cell>
          <cell r="D999">
            <v>15812</v>
          </cell>
          <cell r="E999" t="str">
            <v>橋本</v>
          </cell>
          <cell r="F999" t="str">
            <v>惇能</v>
          </cell>
          <cell r="G999" t="str">
            <v>ﾊｼﾓﾄ</v>
          </cell>
          <cell r="H999" t="str">
            <v>ｱﾂﾖｼ</v>
          </cell>
          <cell r="I999" t="str">
            <v>男</v>
          </cell>
          <cell r="K999">
            <v>3</v>
          </cell>
          <cell r="L999" t="str">
            <v>青稜</v>
          </cell>
        </row>
        <row r="1000">
          <cell r="A1000">
            <v>15813</v>
          </cell>
          <cell r="B1000">
            <v>1</v>
          </cell>
          <cell r="C1000">
            <v>58</v>
          </cell>
          <cell r="D1000">
            <v>15813</v>
          </cell>
          <cell r="E1000" t="str">
            <v>太齋</v>
          </cell>
          <cell r="F1000" t="str">
            <v>直哉</v>
          </cell>
          <cell r="G1000" t="str">
            <v>ﾀﾞｻﾞｲ</v>
          </cell>
          <cell r="H1000" t="str">
            <v>ﾅｵﾔ</v>
          </cell>
          <cell r="I1000" t="str">
            <v>男</v>
          </cell>
          <cell r="K1000">
            <v>3</v>
          </cell>
          <cell r="L1000" t="str">
            <v>青稜</v>
          </cell>
        </row>
        <row r="1001">
          <cell r="A1001">
            <v>15814</v>
          </cell>
          <cell r="B1001">
            <v>1</v>
          </cell>
          <cell r="C1001">
            <v>58</v>
          </cell>
          <cell r="D1001">
            <v>15814</v>
          </cell>
          <cell r="E1001" t="str">
            <v>新井</v>
          </cell>
          <cell r="F1001" t="str">
            <v>将</v>
          </cell>
          <cell r="G1001" t="str">
            <v>ｱﾗｲ</v>
          </cell>
          <cell r="H1001" t="str">
            <v>ｼｮｳ</v>
          </cell>
          <cell r="I1001" t="str">
            <v>男</v>
          </cell>
          <cell r="K1001">
            <v>3</v>
          </cell>
          <cell r="L1001" t="str">
            <v>青稜</v>
          </cell>
        </row>
        <row r="1002">
          <cell r="A1002">
            <v>15815</v>
          </cell>
          <cell r="B1002">
            <v>1</v>
          </cell>
          <cell r="C1002">
            <v>58</v>
          </cell>
          <cell r="D1002">
            <v>15815</v>
          </cell>
          <cell r="E1002" t="str">
            <v>北村</v>
          </cell>
          <cell r="F1002" t="str">
            <v>司</v>
          </cell>
          <cell r="G1002" t="str">
            <v>ｷﾀﾑﾗ</v>
          </cell>
          <cell r="H1002" t="str">
            <v>ﾂｶｻ</v>
          </cell>
          <cell r="I1002" t="str">
            <v>男</v>
          </cell>
          <cell r="K1002">
            <v>2</v>
          </cell>
          <cell r="L1002" t="str">
            <v>青稜</v>
          </cell>
        </row>
        <row r="1003">
          <cell r="A1003">
            <v>15817</v>
          </cell>
          <cell r="B1003">
            <v>1</v>
          </cell>
          <cell r="C1003">
            <v>58</v>
          </cell>
          <cell r="D1003">
            <v>15817</v>
          </cell>
          <cell r="E1003" t="str">
            <v>植田</v>
          </cell>
          <cell r="F1003" t="str">
            <v>洸貴</v>
          </cell>
          <cell r="G1003" t="str">
            <v>ｳｴﾀﾞ</v>
          </cell>
          <cell r="H1003" t="str">
            <v>ｺｳｷ</v>
          </cell>
          <cell r="I1003" t="str">
            <v>男</v>
          </cell>
          <cell r="K1003">
            <v>2</v>
          </cell>
          <cell r="L1003" t="str">
            <v>青稜</v>
          </cell>
        </row>
        <row r="1004">
          <cell r="A1004">
            <v>15818</v>
          </cell>
          <cell r="B1004">
            <v>1</v>
          </cell>
          <cell r="C1004">
            <v>58</v>
          </cell>
          <cell r="D1004">
            <v>15818</v>
          </cell>
          <cell r="E1004" t="str">
            <v>岩淵</v>
          </cell>
          <cell r="F1004" t="str">
            <v>崇宏</v>
          </cell>
          <cell r="G1004" t="str">
            <v>ｲﾜﾌﾞﾁ</v>
          </cell>
          <cell r="H1004" t="str">
            <v>ﾀｶﾋﾛ</v>
          </cell>
          <cell r="I1004" t="str">
            <v>男</v>
          </cell>
          <cell r="K1004">
            <v>1</v>
          </cell>
          <cell r="L1004" t="str">
            <v>青稜</v>
          </cell>
        </row>
        <row r="1005">
          <cell r="A1005">
            <v>15819</v>
          </cell>
          <cell r="B1005">
            <v>1</v>
          </cell>
          <cell r="C1005">
            <v>58</v>
          </cell>
          <cell r="D1005">
            <v>15819</v>
          </cell>
          <cell r="E1005" t="str">
            <v>日暮</v>
          </cell>
          <cell r="F1005" t="str">
            <v>直人</v>
          </cell>
          <cell r="G1005" t="str">
            <v>ﾋｸﾞﾗｼ</v>
          </cell>
          <cell r="H1005" t="str">
            <v>ﾅｵﾄ</v>
          </cell>
          <cell r="I1005" t="str">
            <v>男</v>
          </cell>
          <cell r="K1005">
            <v>1</v>
          </cell>
          <cell r="L1005" t="str">
            <v>青稜</v>
          </cell>
        </row>
        <row r="1006">
          <cell r="A1006">
            <v>15820</v>
          </cell>
          <cell r="B1006">
            <v>1</v>
          </cell>
          <cell r="C1006">
            <v>58</v>
          </cell>
          <cell r="D1006">
            <v>15820</v>
          </cell>
          <cell r="E1006" t="str">
            <v>小髙</v>
          </cell>
          <cell r="F1006" t="str">
            <v>楓芽</v>
          </cell>
          <cell r="G1006" t="str">
            <v>ｵﾀﾞｶ</v>
          </cell>
          <cell r="H1006" t="str">
            <v>ﾌｳｶﾞ</v>
          </cell>
          <cell r="I1006" t="str">
            <v>男</v>
          </cell>
          <cell r="K1006">
            <v>1</v>
          </cell>
          <cell r="L1006" t="str">
            <v>青稜</v>
          </cell>
        </row>
        <row r="1007">
          <cell r="A1007">
            <v>15821</v>
          </cell>
          <cell r="B1007">
            <v>1</v>
          </cell>
          <cell r="C1007">
            <v>58</v>
          </cell>
          <cell r="D1007">
            <v>15821</v>
          </cell>
          <cell r="E1007" t="str">
            <v>渡辺</v>
          </cell>
          <cell r="F1007" t="str">
            <v>快音</v>
          </cell>
          <cell r="G1007" t="str">
            <v>ﾜﾀﾅﾍﾞ</v>
          </cell>
          <cell r="H1007" t="str">
            <v>ｶｲﾄ</v>
          </cell>
          <cell r="I1007" t="str">
            <v>男</v>
          </cell>
          <cell r="K1007">
            <v>1</v>
          </cell>
          <cell r="L1007" t="str">
            <v>青稜</v>
          </cell>
        </row>
        <row r="1008">
          <cell r="A1008">
            <v>15822</v>
          </cell>
          <cell r="B1008">
            <v>1</v>
          </cell>
          <cell r="C1008">
            <v>58</v>
          </cell>
          <cell r="D1008">
            <v>15822</v>
          </cell>
          <cell r="E1008" t="str">
            <v>地曳</v>
          </cell>
          <cell r="F1008" t="str">
            <v>勇人</v>
          </cell>
          <cell r="G1008" t="str">
            <v>ﾁﾞﾋﾞｷ</v>
          </cell>
          <cell r="H1008" t="str">
            <v>ﾊﾔﾄ</v>
          </cell>
          <cell r="I1008" t="str">
            <v>男</v>
          </cell>
          <cell r="K1008">
            <v>1</v>
          </cell>
          <cell r="L1008" t="str">
            <v>青稜</v>
          </cell>
        </row>
        <row r="1009">
          <cell r="A1009">
            <v>15826</v>
          </cell>
          <cell r="B1009">
            <v>1</v>
          </cell>
          <cell r="C1009">
            <v>58</v>
          </cell>
          <cell r="D1009">
            <v>15826</v>
          </cell>
          <cell r="E1009" t="str">
            <v>前田</v>
          </cell>
          <cell r="F1009" t="str">
            <v>大輔</v>
          </cell>
          <cell r="G1009" t="str">
            <v>ﾏｴﾀﾞ</v>
          </cell>
          <cell r="H1009" t="str">
            <v>ﾀﾞｲｽｹ</v>
          </cell>
          <cell r="I1009" t="str">
            <v>男</v>
          </cell>
          <cell r="K1009">
            <v>2</v>
          </cell>
          <cell r="L1009" t="str">
            <v>青稜</v>
          </cell>
        </row>
        <row r="1010">
          <cell r="A1010">
            <v>15836</v>
          </cell>
          <cell r="B1010">
            <v>1</v>
          </cell>
          <cell r="C1010">
            <v>58</v>
          </cell>
          <cell r="D1010">
            <v>15836</v>
          </cell>
          <cell r="E1010" t="str">
            <v>宮本</v>
          </cell>
          <cell r="F1010" t="str">
            <v>薫</v>
          </cell>
          <cell r="G1010" t="str">
            <v>ﾐﾔﾓﾄ</v>
          </cell>
          <cell r="H1010" t="str">
            <v>ｶｵﾙ</v>
          </cell>
          <cell r="I1010" t="str">
            <v>男</v>
          </cell>
          <cell r="K1010">
            <v>2</v>
          </cell>
          <cell r="L1010" t="str">
            <v>青稜</v>
          </cell>
        </row>
        <row r="1011">
          <cell r="A1011">
            <v>15838</v>
          </cell>
          <cell r="B1011">
            <v>1</v>
          </cell>
          <cell r="C1011">
            <v>58</v>
          </cell>
          <cell r="D1011">
            <v>15838</v>
          </cell>
          <cell r="E1011" t="str">
            <v>浅倉</v>
          </cell>
          <cell r="F1011" t="str">
            <v>大地</v>
          </cell>
          <cell r="G1011" t="str">
            <v>ｱｻｸﾗ</v>
          </cell>
          <cell r="H1011" t="str">
            <v>ﾀﾞｲﾁ</v>
          </cell>
          <cell r="I1011" t="str">
            <v>男</v>
          </cell>
          <cell r="K1011">
            <v>3</v>
          </cell>
          <cell r="L1011" t="str">
            <v>青稜</v>
          </cell>
        </row>
        <row r="1012">
          <cell r="A1012">
            <v>15840</v>
          </cell>
          <cell r="B1012">
            <v>1</v>
          </cell>
          <cell r="C1012">
            <v>58</v>
          </cell>
          <cell r="D1012">
            <v>15840</v>
          </cell>
          <cell r="E1012" t="str">
            <v>小山</v>
          </cell>
          <cell r="F1012" t="str">
            <v>哲史</v>
          </cell>
          <cell r="G1012" t="str">
            <v>ｺﾔﾏ</v>
          </cell>
          <cell r="H1012" t="str">
            <v>ﾃﾂｼ</v>
          </cell>
          <cell r="I1012" t="str">
            <v>男</v>
          </cell>
          <cell r="K1012">
            <v>3</v>
          </cell>
          <cell r="L1012" t="str">
            <v>青稜</v>
          </cell>
        </row>
        <row r="1013">
          <cell r="A1013">
            <v>15841</v>
          </cell>
          <cell r="B1013">
            <v>1</v>
          </cell>
          <cell r="C1013">
            <v>58</v>
          </cell>
          <cell r="D1013">
            <v>15841</v>
          </cell>
          <cell r="E1013" t="str">
            <v>高橋</v>
          </cell>
          <cell r="F1013" t="str">
            <v>友哉</v>
          </cell>
          <cell r="G1013" t="str">
            <v>ﾀｶﾊｼ</v>
          </cell>
          <cell r="H1013" t="str">
            <v>ﾄﾓﾔ</v>
          </cell>
          <cell r="I1013" t="str">
            <v>男</v>
          </cell>
          <cell r="K1013">
            <v>3</v>
          </cell>
          <cell r="L1013" t="str">
            <v>青稜</v>
          </cell>
        </row>
        <row r="1014">
          <cell r="A1014">
            <v>15852</v>
          </cell>
          <cell r="B1014">
            <v>1</v>
          </cell>
          <cell r="C1014">
            <v>58</v>
          </cell>
          <cell r="D1014">
            <v>15852</v>
          </cell>
          <cell r="E1014" t="str">
            <v>渡邉</v>
          </cell>
          <cell r="F1014" t="str">
            <v>優佳</v>
          </cell>
          <cell r="G1014" t="str">
            <v>ﾜﾀﾅﾍﾞ</v>
          </cell>
          <cell r="H1014" t="str">
            <v>ﾕｶ</v>
          </cell>
          <cell r="I1014" t="str">
            <v>女</v>
          </cell>
          <cell r="K1014">
            <v>1</v>
          </cell>
          <cell r="L1014" t="str">
            <v>青稜</v>
          </cell>
        </row>
        <row r="1015">
          <cell r="A1015">
            <v>15854</v>
          </cell>
          <cell r="B1015">
            <v>1</v>
          </cell>
          <cell r="C1015">
            <v>58</v>
          </cell>
          <cell r="D1015">
            <v>15854</v>
          </cell>
          <cell r="E1015" t="str">
            <v>大槻</v>
          </cell>
          <cell r="F1015" t="str">
            <v>ちひろ</v>
          </cell>
          <cell r="G1015" t="str">
            <v>ｵｵﾂｷ</v>
          </cell>
          <cell r="H1015" t="str">
            <v>ﾁﾋﾛ</v>
          </cell>
          <cell r="I1015" t="str">
            <v>女</v>
          </cell>
          <cell r="K1015">
            <v>2</v>
          </cell>
          <cell r="L1015" t="str">
            <v>青稜</v>
          </cell>
        </row>
        <row r="1016">
          <cell r="A1016">
            <v>15855</v>
          </cell>
          <cell r="B1016">
            <v>1</v>
          </cell>
          <cell r="C1016">
            <v>58</v>
          </cell>
          <cell r="D1016">
            <v>15855</v>
          </cell>
          <cell r="E1016" t="str">
            <v>眞坂</v>
          </cell>
          <cell r="F1016" t="str">
            <v>莉乃</v>
          </cell>
          <cell r="G1016" t="str">
            <v>ﾏｻｶ</v>
          </cell>
          <cell r="H1016" t="str">
            <v>ﾘﾉ</v>
          </cell>
          <cell r="I1016" t="str">
            <v>女</v>
          </cell>
          <cell r="K1016">
            <v>2</v>
          </cell>
          <cell r="L1016" t="str">
            <v>青稜</v>
          </cell>
        </row>
        <row r="1017">
          <cell r="A1017">
            <v>15879</v>
          </cell>
          <cell r="B1017">
            <v>1</v>
          </cell>
          <cell r="C1017">
            <v>58</v>
          </cell>
          <cell r="D1017">
            <v>15879</v>
          </cell>
          <cell r="E1017" t="str">
            <v>根本</v>
          </cell>
          <cell r="F1017" t="str">
            <v>里菜</v>
          </cell>
          <cell r="G1017" t="str">
            <v>ﾈﾓﾄ</v>
          </cell>
          <cell r="H1017" t="str">
            <v>ﾘﾅ</v>
          </cell>
          <cell r="I1017" t="str">
            <v>女</v>
          </cell>
          <cell r="K1017">
            <v>1</v>
          </cell>
          <cell r="L1017" t="str">
            <v>青稜</v>
          </cell>
        </row>
        <row r="1018">
          <cell r="A1018">
            <v>15891</v>
          </cell>
          <cell r="B1018">
            <v>1</v>
          </cell>
          <cell r="C1018">
            <v>58</v>
          </cell>
          <cell r="D1018">
            <v>15891</v>
          </cell>
          <cell r="E1018" t="str">
            <v>永井</v>
          </cell>
          <cell r="F1018" t="str">
            <v>あかり</v>
          </cell>
          <cell r="G1018" t="str">
            <v>ﾅｶﾞｲ</v>
          </cell>
          <cell r="H1018" t="str">
            <v>ｱｶﾘ</v>
          </cell>
          <cell r="I1018" t="str">
            <v>女</v>
          </cell>
          <cell r="K1018">
            <v>3</v>
          </cell>
          <cell r="L1018" t="str">
            <v>青稜</v>
          </cell>
        </row>
        <row r="1019">
          <cell r="A1019">
            <v>15892</v>
          </cell>
          <cell r="B1019">
            <v>1</v>
          </cell>
          <cell r="C1019">
            <v>58</v>
          </cell>
          <cell r="D1019">
            <v>15892</v>
          </cell>
          <cell r="E1019" t="str">
            <v>佐々木</v>
          </cell>
          <cell r="F1019" t="str">
            <v>愛</v>
          </cell>
          <cell r="G1019" t="str">
            <v>ｻｻｷ</v>
          </cell>
          <cell r="H1019" t="str">
            <v>ｱｲ</v>
          </cell>
          <cell r="I1019" t="str">
            <v>女</v>
          </cell>
          <cell r="K1019">
            <v>3</v>
          </cell>
          <cell r="L1019" t="str">
            <v>青稜</v>
          </cell>
        </row>
        <row r="1020">
          <cell r="A1020">
            <v>15893</v>
          </cell>
          <cell r="B1020">
            <v>1</v>
          </cell>
          <cell r="C1020">
            <v>58</v>
          </cell>
          <cell r="D1020">
            <v>15893</v>
          </cell>
          <cell r="E1020" t="str">
            <v>佐々木</v>
          </cell>
          <cell r="F1020" t="str">
            <v>優衣</v>
          </cell>
          <cell r="G1020" t="str">
            <v>ｻｻｷ</v>
          </cell>
          <cell r="H1020" t="str">
            <v>ﾕｲ</v>
          </cell>
          <cell r="I1020" t="str">
            <v>女</v>
          </cell>
          <cell r="K1020">
            <v>3</v>
          </cell>
          <cell r="L1020" t="str">
            <v>青稜</v>
          </cell>
        </row>
        <row r="1021">
          <cell r="A1021">
            <v>15894</v>
          </cell>
          <cell r="B1021">
            <v>1</v>
          </cell>
          <cell r="C1021">
            <v>58</v>
          </cell>
          <cell r="D1021">
            <v>15894</v>
          </cell>
          <cell r="E1021" t="str">
            <v>田中</v>
          </cell>
          <cell r="F1021" t="str">
            <v>翔子</v>
          </cell>
          <cell r="G1021" t="str">
            <v>ﾀﾅｶ</v>
          </cell>
          <cell r="H1021" t="str">
            <v>ｼｮｳｺ</v>
          </cell>
          <cell r="I1021" t="str">
            <v>女</v>
          </cell>
          <cell r="K1021">
            <v>3</v>
          </cell>
          <cell r="L1021" t="str">
            <v>青稜</v>
          </cell>
        </row>
        <row r="1022">
          <cell r="A1022">
            <v>15895</v>
          </cell>
          <cell r="B1022">
            <v>1</v>
          </cell>
          <cell r="C1022">
            <v>58</v>
          </cell>
          <cell r="D1022">
            <v>15895</v>
          </cell>
          <cell r="E1022" t="str">
            <v>友清</v>
          </cell>
          <cell r="F1022" t="str">
            <v>実優</v>
          </cell>
          <cell r="G1022" t="str">
            <v>ﾄﾓｷﾖ</v>
          </cell>
          <cell r="H1022" t="str">
            <v>ﾐﾕ</v>
          </cell>
          <cell r="I1022" t="str">
            <v>女</v>
          </cell>
          <cell r="K1022">
            <v>3</v>
          </cell>
          <cell r="L1022" t="str">
            <v>青稜</v>
          </cell>
        </row>
        <row r="1023">
          <cell r="A1023">
            <v>15896</v>
          </cell>
          <cell r="B1023">
            <v>1</v>
          </cell>
          <cell r="C1023">
            <v>58</v>
          </cell>
          <cell r="D1023">
            <v>15896</v>
          </cell>
          <cell r="E1023" t="str">
            <v>野間</v>
          </cell>
          <cell r="F1023" t="str">
            <v>華代</v>
          </cell>
          <cell r="G1023" t="str">
            <v>ﾉﾏ</v>
          </cell>
          <cell r="H1023" t="str">
            <v>ﾊﾅﾖ</v>
          </cell>
          <cell r="I1023" t="str">
            <v>女</v>
          </cell>
          <cell r="K1023">
            <v>3</v>
          </cell>
          <cell r="L1023" t="str">
            <v>青稜</v>
          </cell>
        </row>
        <row r="1024">
          <cell r="A1024">
            <v>15897</v>
          </cell>
          <cell r="B1024">
            <v>1</v>
          </cell>
          <cell r="C1024">
            <v>58</v>
          </cell>
          <cell r="D1024">
            <v>15897</v>
          </cell>
          <cell r="E1024" t="str">
            <v>樋口</v>
          </cell>
          <cell r="F1024" t="str">
            <v>冴耶</v>
          </cell>
          <cell r="G1024" t="str">
            <v>ﾋｸﾞﾁ</v>
          </cell>
          <cell r="H1024" t="str">
            <v>ｻﾔ</v>
          </cell>
          <cell r="I1024" t="str">
            <v>女</v>
          </cell>
          <cell r="K1024">
            <v>3</v>
          </cell>
          <cell r="L1024" t="str">
            <v>青稜</v>
          </cell>
        </row>
        <row r="1025">
          <cell r="A1025">
            <v>15914</v>
          </cell>
          <cell r="B1025">
            <v>1</v>
          </cell>
          <cell r="C1025">
            <v>59</v>
          </cell>
          <cell r="D1025">
            <v>15914</v>
          </cell>
          <cell r="E1025" t="str">
            <v>田中</v>
          </cell>
          <cell r="F1025" t="str">
            <v>大樹</v>
          </cell>
          <cell r="G1025" t="str">
            <v>ﾀﾅｶ</v>
          </cell>
          <cell r="H1025" t="str">
            <v>ﾋﾛｷ</v>
          </cell>
          <cell r="I1025" t="str">
            <v>男</v>
          </cell>
          <cell r="K1025">
            <v>2</v>
          </cell>
          <cell r="L1025" t="str">
            <v>朋優</v>
          </cell>
        </row>
        <row r="1026">
          <cell r="A1026">
            <v>15917</v>
          </cell>
          <cell r="B1026">
            <v>1</v>
          </cell>
          <cell r="C1026">
            <v>59</v>
          </cell>
          <cell r="D1026">
            <v>15917</v>
          </cell>
          <cell r="E1026" t="str">
            <v>三澤</v>
          </cell>
          <cell r="F1026" t="str">
            <v>大樹</v>
          </cell>
          <cell r="G1026" t="str">
            <v>ﾐｻﾜ</v>
          </cell>
          <cell r="H1026" t="str">
            <v>ﾀﾞｲｷ</v>
          </cell>
          <cell r="I1026" t="str">
            <v>男</v>
          </cell>
          <cell r="K1026">
            <v>2</v>
          </cell>
          <cell r="L1026" t="str">
            <v>朋優</v>
          </cell>
        </row>
        <row r="1027">
          <cell r="A1027">
            <v>15918</v>
          </cell>
          <cell r="B1027">
            <v>1</v>
          </cell>
          <cell r="C1027">
            <v>59</v>
          </cell>
          <cell r="D1027">
            <v>15918</v>
          </cell>
          <cell r="E1027" t="str">
            <v>三田</v>
          </cell>
          <cell r="F1027" t="str">
            <v>紘平</v>
          </cell>
          <cell r="G1027" t="str">
            <v>ﾐﾀ</v>
          </cell>
          <cell r="H1027" t="str">
            <v>ｺｳﾍｲ</v>
          </cell>
          <cell r="I1027" t="str">
            <v>男</v>
          </cell>
          <cell r="K1027">
            <v>2</v>
          </cell>
          <cell r="L1027" t="str">
            <v>朋優</v>
          </cell>
        </row>
        <row r="1028">
          <cell r="A1028">
            <v>15919</v>
          </cell>
          <cell r="B1028">
            <v>1</v>
          </cell>
          <cell r="C1028">
            <v>59</v>
          </cell>
          <cell r="D1028">
            <v>15919</v>
          </cell>
          <cell r="E1028" t="str">
            <v>鈴木</v>
          </cell>
          <cell r="F1028" t="str">
            <v>佑</v>
          </cell>
          <cell r="G1028" t="str">
            <v>ｽｽﾞｷ</v>
          </cell>
          <cell r="H1028" t="str">
            <v>ﾕｳ</v>
          </cell>
          <cell r="I1028" t="str">
            <v>男</v>
          </cell>
          <cell r="K1028">
            <v>2</v>
          </cell>
          <cell r="L1028" t="str">
            <v>朋優</v>
          </cell>
        </row>
        <row r="1029">
          <cell r="A1029">
            <v>15957</v>
          </cell>
          <cell r="B1029">
            <v>1</v>
          </cell>
          <cell r="C1029">
            <v>59</v>
          </cell>
          <cell r="D1029">
            <v>15957</v>
          </cell>
          <cell r="E1029" t="str">
            <v>大野</v>
          </cell>
          <cell r="F1029" t="str">
            <v>瞳美</v>
          </cell>
          <cell r="G1029" t="str">
            <v>ｵｵﾉ</v>
          </cell>
          <cell r="H1029" t="str">
            <v>ﾋﾄﾐ</v>
          </cell>
          <cell r="I1029" t="str">
            <v>女</v>
          </cell>
          <cell r="K1029">
            <v>3</v>
          </cell>
          <cell r="L1029" t="str">
            <v>朋優</v>
          </cell>
        </row>
        <row r="1030">
          <cell r="A1030">
            <v>15958</v>
          </cell>
          <cell r="B1030">
            <v>1</v>
          </cell>
          <cell r="C1030">
            <v>59</v>
          </cell>
          <cell r="D1030">
            <v>15958</v>
          </cell>
          <cell r="E1030" t="str">
            <v>久米</v>
          </cell>
          <cell r="F1030" t="str">
            <v>加織</v>
          </cell>
          <cell r="G1030" t="str">
            <v>ｸﾒ</v>
          </cell>
          <cell r="H1030" t="str">
            <v>ｶｵﾘ</v>
          </cell>
          <cell r="I1030" t="str">
            <v>女</v>
          </cell>
          <cell r="K1030">
            <v>2</v>
          </cell>
          <cell r="L1030" t="str">
            <v>朋優</v>
          </cell>
        </row>
        <row r="1031">
          <cell r="A1031">
            <v>15959</v>
          </cell>
          <cell r="B1031">
            <v>1</v>
          </cell>
          <cell r="C1031">
            <v>59</v>
          </cell>
          <cell r="D1031">
            <v>15959</v>
          </cell>
          <cell r="E1031" t="str">
            <v>錦織</v>
          </cell>
          <cell r="F1031" t="str">
            <v>礼奈</v>
          </cell>
          <cell r="G1031" t="str">
            <v>ﾆｼｷｵﾘ</v>
          </cell>
          <cell r="H1031" t="str">
            <v>ﾚﾅ</v>
          </cell>
          <cell r="I1031" t="str">
            <v>女</v>
          </cell>
          <cell r="K1031">
            <v>1</v>
          </cell>
          <cell r="L1031" t="str">
            <v>朋優</v>
          </cell>
        </row>
        <row r="1032">
          <cell r="A1032">
            <v>16102</v>
          </cell>
          <cell r="B1032">
            <v>1</v>
          </cell>
          <cell r="C1032">
            <v>61</v>
          </cell>
          <cell r="D1032">
            <v>16102</v>
          </cell>
          <cell r="E1032" t="str">
            <v>時光</v>
          </cell>
          <cell r="F1032" t="str">
            <v>尚人</v>
          </cell>
          <cell r="G1032" t="str">
            <v>ﾄｷﾐﾂ</v>
          </cell>
          <cell r="H1032" t="str">
            <v>ﾅｵﾄ</v>
          </cell>
          <cell r="I1032" t="str">
            <v>男</v>
          </cell>
          <cell r="K1032">
            <v>3</v>
          </cell>
          <cell r="L1032" t="str">
            <v>立正</v>
          </cell>
        </row>
        <row r="1033">
          <cell r="A1033">
            <v>16103</v>
          </cell>
          <cell r="B1033">
            <v>1</v>
          </cell>
          <cell r="C1033">
            <v>61</v>
          </cell>
          <cell r="D1033">
            <v>16103</v>
          </cell>
          <cell r="E1033" t="str">
            <v>田中</v>
          </cell>
          <cell r="F1033" t="str">
            <v>大智</v>
          </cell>
          <cell r="G1033" t="str">
            <v>ﾀﾅｶ</v>
          </cell>
          <cell r="H1033" t="str">
            <v>ﾀﾞｲﾁ</v>
          </cell>
          <cell r="I1033" t="str">
            <v>男</v>
          </cell>
          <cell r="K1033">
            <v>3</v>
          </cell>
          <cell r="L1033" t="str">
            <v>立正</v>
          </cell>
        </row>
        <row r="1034">
          <cell r="A1034">
            <v>16104</v>
          </cell>
          <cell r="B1034">
            <v>1</v>
          </cell>
          <cell r="C1034">
            <v>61</v>
          </cell>
          <cell r="D1034">
            <v>16104</v>
          </cell>
          <cell r="E1034" t="str">
            <v>辻</v>
          </cell>
          <cell r="F1034" t="str">
            <v>孝敏</v>
          </cell>
          <cell r="G1034" t="str">
            <v>ﾂｼﾞ</v>
          </cell>
          <cell r="H1034" t="str">
            <v>ﾀｶﾄｼ</v>
          </cell>
          <cell r="I1034" t="str">
            <v>男</v>
          </cell>
          <cell r="K1034">
            <v>2</v>
          </cell>
          <cell r="L1034" t="str">
            <v>立正</v>
          </cell>
        </row>
        <row r="1035">
          <cell r="A1035">
            <v>16105</v>
          </cell>
          <cell r="B1035">
            <v>1</v>
          </cell>
          <cell r="C1035">
            <v>61</v>
          </cell>
          <cell r="D1035">
            <v>16105</v>
          </cell>
          <cell r="E1035" t="str">
            <v>阿蘇</v>
          </cell>
          <cell r="F1035" t="str">
            <v>拓真</v>
          </cell>
          <cell r="G1035" t="str">
            <v>ｱｿ</v>
          </cell>
          <cell r="H1035" t="str">
            <v>ﾀｸﾏ</v>
          </cell>
          <cell r="I1035" t="str">
            <v>男</v>
          </cell>
          <cell r="K1035">
            <v>2</v>
          </cell>
          <cell r="L1035" t="str">
            <v>立正</v>
          </cell>
        </row>
        <row r="1036">
          <cell r="A1036">
            <v>16106</v>
          </cell>
          <cell r="B1036">
            <v>1</v>
          </cell>
          <cell r="C1036">
            <v>61</v>
          </cell>
          <cell r="D1036">
            <v>16106</v>
          </cell>
          <cell r="E1036" t="str">
            <v>桒田</v>
          </cell>
          <cell r="F1036" t="str">
            <v>和輝</v>
          </cell>
          <cell r="G1036" t="str">
            <v>ｸﾜﾀ</v>
          </cell>
          <cell r="H1036" t="str">
            <v>ｶｽﾞｷ</v>
          </cell>
          <cell r="I1036" t="str">
            <v>男</v>
          </cell>
          <cell r="K1036">
            <v>2</v>
          </cell>
          <cell r="L1036" t="str">
            <v>立正</v>
          </cell>
        </row>
        <row r="1037">
          <cell r="A1037">
            <v>16107</v>
          </cell>
          <cell r="B1037">
            <v>1</v>
          </cell>
          <cell r="C1037">
            <v>61</v>
          </cell>
          <cell r="D1037">
            <v>16107</v>
          </cell>
          <cell r="E1037" t="str">
            <v>田村</v>
          </cell>
          <cell r="F1037" t="str">
            <v>皓志</v>
          </cell>
          <cell r="G1037" t="str">
            <v>ﾀﾑﾗ</v>
          </cell>
          <cell r="H1037" t="str">
            <v>ﾋﾛｼ</v>
          </cell>
          <cell r="I1037" t="str">
            <v>男</v>
          </cell>
          <cell r="K1037">
            <v>1</v>
          </cell>
          <cell r="L1037" t="str">
            <v>立正</v>
          </cell>
        </row>
        <row r="1038">
          <cell r="A1038">
            <v>16109</v>
          </cell>
          <cell r="B1038">
            <v>1</v>
          </cell>
          <cell r="C1038">
            <v>61</v>
          </cell>
          <cell r="D1038">
            <v>16109</v>
          </cell>
          <cell r="E1038" t="str">
            <v>滝川</v>
          </cell>
          <cell r="F1038" t="str">
            <v>亮輔</v>
          </cell>
          <cell r="G1038" t="str">
            <v>ﾀｷｶﾜ</v>
          </cell>
          <cell r="H1038" t="str">
            <v>ﾘｮｳｽｹ</v>
          </cell>
          <cell r="I1038" t="str">
            <v>男</v>
          </cell>
          <cell r="K1038">
            <v>2</v>
          </cell>
          <cell r="L1038" t="str">
            <v>立正</v>
          </cell>
        </row>
        <row r="1039">
          <cell r="A1039">
            <v>16110</v>
          </cell>
          <cell r="B1039">
            <v>1</v>
          </cell>
          <cell r="C1039">
            <v>61</v>
          </cell>
          <cell r="D1039">
            <v>16110</v>
          </cell>
          <cell r="E1039" t="str">
            <v>渡辺</v>
          </cell>
          <cell r="F1039" t="str">
            <v>辰哉</v>
          </cell>
          <cell r="G1039" t="str">
            <v>ﾜﾀﾅﾍﾞ</v>
          </cell>
          <cell r="H1039" t="str">
            <v>ﾀﾂﾔ</v>
          </cell>
          <cell r="I1039" t="str">
            <v>男</v>
          </cell>
          <cell r="K1039">
            <v>2</v>
          </cell>
          <cell r="L1039" t="str">
            <v>立正</v>
          </cell>
        </row>
        <row r="1040">
          <cell r="A1040">
            <v>16111</v>
          </cell>
          <cell r="B1040">
            <v>1</v>
          </cell>
          <cell r="C1040">
            <v>61</v>
          </cell>
          <cell r="D1040">
            <v>16111</v>
          </cell>
          <cell r="E1040" t="str">
            <v>山下</v>
          </cell>
          <cell r="F1040" t="str">
            <v>洋輔</v>
          </cell>
          <cell r="G1040" t="str">
            <v>ﾔﾏｼﾀ</v>
          </cell>
          <cell r="H1040" t="str">
            <v>ﾖｳｽｹ</v>
          </cell>
          <cell r="I1040" t="str">
            <v>男</v>
          </cell>
          <cell r="K1040">
            <v>2</v>
          </cell>
          <cell r="L1040" t="str">
            <v>立正</v>
          </cell>
        </row>
        <row r="1041">
          <cell r="A1041">
            <v>16118</v>
          </cell>
          <cell r="B1041">
            <v>1</v>
          </cell>
          <cell r="C1041">
            <v>61</v>
          </cell>
          <cell r="D1041">
            <v>16118</v>
          </cell>
          <cell r="E1041" t="str">
            <v>今泉</v>
          </cell>
          <cell r="F1041" t="str">
            <v>邦崇</v>
          </cell>
          <cell r="G1041" t="str">
            <v>ｲﾏｲｽﾞﾐ</v>
          </cell>
          <cell r="H1041" t="str">
            <v>ｸﾆﾀｶ</v>
          </cell>
          <cell r="I1041" t="str">
            <v>男</v>
          </cell>
          <cell r="K1041">
            <v>2</v>
          </cell>
          <cell r="L1041" t="str">
            <v>立正</v>
          </cell>
        </row>
        <row r="1042">
          <cell r="A1042">
            <v>16123</v>
          </cell>
          <cell r="B1042">
            <v>1</v>
          </cell>
          <cell r="C1042">
            <v>61</v>
          </cell>
          <cell r="D1042">
            <v>16123</v>
          </cell>
          <cell r="E1042" t="str">
            <v>保科</v>
          </cell>
          <cell r="F1042" t="str">
            <v>洋統</v>
          </cell>
          <cell r="G1042" t="str">
            <v>ﾎｼﾅ</v>
          </cell>
          <cell r="H1042" t="str">
            <v>ﾋﾛﾄ</v>
          </cell>
          <cell r="I1042" t="str">
            <v>男</v>
          </cell>
          <cell r="K1042">
            <v>1</v>
          </cell>
          <cell r="L1042" t="str">
            <v>立正</v>
          </cell>
        </row>
        <row r="1043">
          <cell r="A1043">
            <v>16124</v>
          </cell>
          <cell r="B1043">
            <v>1</v>
          </cell>
          <cell r="C1043">
            <v>61</v>
          </cell>
          <cell r="D1043">
            <v>16124</v>
          </cell>
          <cell r="E1043" t="str">
            <v>安部</v>
          </cell>
          <cell r="F1043" t="str">
            <v>嵩史</v>
          </cell>
          <cell r="G1043" t="str">
            <v>ｱﾍﾞ</v>
          </cell>
          <cell r="H1043" t="str">
            <v>ﾀｶﾌﾐ</v>
          </cell>
          <cell r="I1043" t="str">
            <v>男</v>
          </cell>
          <cell r="K1043">
            <v>1</v>
          </cell>
          <cell r="L1043" t="str">
            <v>立正</v>
          </cell>
        </row>
        <row r="1044">
          <cell r="A1044">
            <v>16125</v>
          </cell>
          <cell r="B1044">
            <v>1</v>
          </cell>
          <cell r="C1044">
            <v>61</v>
          </cell>
          <cell r="D1044">
            <v>16125</v>
          </cell>
          <cell r="E1044" t="str">
            <v>長江</v>
          </cell>
          <cell r="F1044" t="str">
            <v>有起</v>
          </cell>
          <cell r="G1044" t="str">
            <v>ﾅｶﾞｴ</v>
          </cell>
          <cell r="H1044" t="str">
            <v>ﾕｳｷ</v>
          </cell>
          <cell r="I1044" t="str">
            <v>男</v>
          </cell>
          <cell r="K1044">
            <v>1</v>
          </cell>
          <cell r="L1044" t="str">
            <v>立正</v>
          </cell>
        </row>
        <row r="1045">
          <cell r="A1045">
            <v>16126</v>
          </cell>
          <cell r="B1045">
            <v>1</v>
          </cell>
          <cell r="C1045">
            <v>61</v>
          </cell>
          <cell r="D1045">
            <v>16126</v>
          </cell>
          <cell r="E1045" t="str">
            <v>高橋</v>
          </cell>
          <cell r="F1045" t="str">
            <v>大気</v>
          </cell>
          <cell r="G1045" t="str">
            <v>ﾀｶﾊｼ</v>
          </cell>
          <cell r="H1045" t="str">
            <v>ﾀｲｷ</v>
          </cell>
          <cell r="I1045" t="str">
            <v>男</v>
          </cell>
          <cell r="K1045">
            <v>3</v>
          </cell>
          <cell r="L1045" t="str">
            <v>立正</v>
          </cell>
        </row>
        <row r="1046">
          <cell r="A1046">
            <v>16127</v>
          </cell>
          <cell r="B1046">
            <v>1</v>
          </cell>
          <cell r="C1046">
            <v>61</v>
          </cell>
          <cell r="D1046">
            <v>16127</v>
          </cell>
          <cell r="E1046" t="str">
            <v>練木</v>
          </cell>
          <cell r="F1046" t="str">
            <v>健太</v>
          </cell>
          <cell r="G1046" t="str">
            <v>ﾈﾘｷ</v>
          </cell>
          <cell r="H1046" t="str">
            <v>ｹﾝﾀ</v>
          </cell>
          <cell r="I1046" t="str">
            <v>男</v>
          </cell>
          <cell r="K1046">
            <v>2</v>
          </cell>
          <cell r="L1046" t="str">
            <v>立正</v>
          </cell>
        </row>
        <row r="1047">
          <cell r="A1047">
            <v>16133</v>
          </cell>
          <cell r="B1047">
            <v>1</v>
          </cell>
          <cell r="C1047">
            <v>61</v>
          </cell>
          <cell r="D1047">
            <v>16133</v>
          </cell>
          <cell r="E1047" t="str">
            <v>田中</v>
          </cell>
          <cell r="F1047" t="str">
            <v>宏樹</v>
          </cell>
          <cell r="G1047" t="str">
            <v>ﾀﾅｶ</v>
          </cell>
          <cell r="H1047" t="str">
            <v>ｺｳｷ</v>
          </cell>
          <cell r="I1047" t="str">
            <v>男</v>
          </cell>
          <cell r="K1047">
            <v>1</v>
          </cell>
          <cell r="L1047" t="str">
            <v>立正</v>
          </cell>
        </row>
        <row r="1048">
          <cell r="A1048">
            <v>16135</v>
          </cell>
          <cell r="B1048">
            <v>1</v>
          </cell>
          <cell r="C1048">
            <v>61</v>
          </cell>
          <cell r="D1048">
            <v>16135</v>
          </cell>
          <cell r="E1048" t="str">
            <v>平本</v>
          </cell>
          <cell r="F1048" t="str">
            <v>崚</v>
          </cell>
          <cell r="G1048" t="str">
            <v>ﾋﾗﾓﾄ</v>
          </cell>
          <cell r="H1048" t="str">
            <v>ﾘｮｳ</v>
          </cell>
          <cell r="I1048" t="str">
            <v>男</v>
          </cell>
          <cell r="K1048">
            <v>2</v>
          </cell>
          <cell r="L1048" t="str">
            <v>立正</v>
          </cell>
        </row>
        <row r="1049">
          <cell r="A1049">
            <v>16138</v>
          </cell>
          <cell r="B1049">
            <v>1</v>
          </cell>
          <cell r="C1049">
            <v>61</v>
          </cell>
          <cell r="D1049">
            <v>16138</v>
          </cell>
          <cell r="E1049" t="str">
            <v>鈴木</v>
          </cell>
          <cell r="F1049" t="str">
            <v>大和</v>
          </cell>
          <cell r="G1049" t="str">
            <v>ｽｽﾞｷ</v>
          </cell>
          <cell r="H1049" t="str">
            <v>ﾔﾏﾄ</v>
          </cell>
          <cell r="I1049" t="str">
            <v>男</v>
          </cell>
          <cell r="K1049">
            <v>1</v>
          </cell>
          <cell r="L1049" t="str">
            <v>立正</v>
          </cell>
        </row>
        <row r="1050">
          <cell r="A1050">
            <v>16139</v>
          </cell>
          <cell r="B1050">
            <v>1</v>
          </cell>
          <cell r="C1050">
            <v>61</v>
          </cell>
          <cell r="D1050">
            <v>16139</v>
          </cell>
          <cell r="E1050" t="str">
            <v>清水</v>
          </cell>
          <cell r="F1050" t="str">
            <v>大地</v>
          </cell>
          <cell r="G1050" t="str">
            <v>ｼﾐｽﾞ</v>
          </cell>
          <cell r="H1050" t="str">
            <v>ﾀﾞｲﾁ</v>
          </cell>
          <cell r="I1050" t="str">
            <v>男</v>
          </cell>
          <cell r="K1050">
            <v>1</v>
          </cell>
          <cell r="L1050" t="str">
            <v>立正</v>
          </cell>
        </row>
        <row r="1051">
          <cell r="A1051">
            <v>16140</v>
          </cell>
          <cell r="B1051">
            <v>1</v>
          </cell>
          <cell r="C1051">
            <v>61</v>
          </cell>
          <cell r="D1051">
            <v>16140</v>
          </cell>
          <cell r="E1051" t="str">
            <v>畑田</v>
          </cell>
          <cell r="F1051" t="str">
            <v>顕太郎</v>
          </cell>
          <cell r="G1051" t="str">
            <v>ﾊﾀﾀﾞ</v>
          </cell>
          <cell r="H1051" t="str">
            <v>ｹﾝﾀﾛｳ</v>
          </cell>
          <cell r="I1051" t="str">
            <v>男</v>
          </cell>
          <cell r="K1051">
            <v>3</v>
          </cell>
          <cell r="L1051" t="str">
            <v>立正</v>
          </cell>
        </row>
        <row r="1052">
          <cell r="A1052">
            <v>16141</v>
          </cell>
          <cell r="B1052">
            <v>1</v>
          </cell>
          <cell r="C1052">
            <v>61</v>
          </cell>
          <cell r="D1052">
            <v>16141</v>
          </cell>
          <cell r="E1052" t="str">
            <v>石渡</v>
          </cell>
          <cell r="F1052" t="str">
            <v>慶太郎</v>
          </cell>
          <cell r="G1052" t="str">
            <v>ｲｼﾜﾀ</v>
          </cell>
          <cell r="H1052" t="str">
            <v>ｹｲﾀﾛｳ</v>
          </cell>
          <cell r="I1052" t="str">
            <v>男</v>
          </cell>
          <cell r="K1052">
            <v>1</v>
          </cell>
          <cell r="L1052" t="str">
            <v>立正</v>
          </cell>
        </row>
        <row r="1053">
          <cell r="A1053">
            <v>16144</v>
          </cell>
          <cell r="B1053">
            <v>1</v>
          </cell>
          <cell r="C1053">
            <v>61</v>
          </cell>
          <cell r="D1053">
            <v>16144</v>
          </cell>
          <cell r="E1053" t="str">
            <v>白石</v>
          </cell>
          <cell r="F1053" t="str">
            <v>光</v>
          </cell>
          <cell r="G1053" t="str">
            <v>ｼﾗｲｼ</v>
          </cell>
          <cell r="H1053" t="str">
            <v>ﾋｶﾙ</v>
          </cell>
          <cell r="I1053" t="str">
            <v>男</v>
          </cell>
          <cell r="K1053">
            <v>2</v>
          </cell>
          <cell r="L1053" t="str">
            <v>立正</v>
          </cell>
        </row>
        <row r="1054">
          <cell r="A1054">
            <v>16151</v>
          </cell>
          <cell r="B1054">
            <v>1</v>
          </cell>
          <cell r="C1054">
            <v>61</v>
          </cell>
          <cell r="D1054">
            <v>16151</v>
          </cell>
          <cell r="E1054" t="str">
            <v>鶴見</v>
          </cell>
          <cell r="F1054" t="str">
            <v>梨沙</v>
          </cell>
          <cell r="G1054" t="str">
            <v>ﾂﾙﾐ</v>
          </cell>
          <cell r="H1054" t="str">
            <v>ﾘｻ</v>
          </cell>
          <cell r="I1054" t="str">
            <v>女</v>
          </cell>
          <cell r="K1054">
            <v>3</v>
          </cell>
          <cell r="L1054" t="str">
            <v>立正</v>
          </cell>
        </row>
        <row r="1055">
          <cell r="A1055">
            <v>16152</v>
          </cell>
          <cell r="B1055">
            <v>1</v>
          </cell>
          <cell r="C1055">
            <v>61</v>
          </cell>
          <cell r="D1055">
            <v>16152</v>
          </cell>
          <cell r="E1055" t="str">
            <v>廣田</v>
          </cell>
          <cell r="F1055" t="str">
            <v>奈津美</v>
          </cell>
          <cell r="G1055" t="str">
            <v>ﾋﾛﾀ</v>
          </cell>
          <cell r="H1055" t="str">
            <v>ﾅﾂﾐ</v>
          </cell>
          <cell r="I1055" t="str">
            <v>女</v>
          </cell>
          <cell r="K1055">
            <v>1</v>
          </cell>
          <cell r="L1055" t="str">
            <v>立正</v>
          </cell>
        </row>
        <row r="1056">
          <cell r="A1056">
            <v>16153</v>
          </cell>
          <cell r="B1056">
            <v>1</v>
          </cell>
          <cell r="C1056">
            <v>61</v>
          </cell>
          <cell r="D1056">
            <v>16153</v>
          </cell>
          <cell r="E1056" t="str">
            <v>志賀</v>
          </cell>
          <cell r="F1056" t="str">
            <v>麻理奈</v>
          </cell>
          <cell r="G1056" t="str">
            <v>ｼｶﾞ</v>
          </cell>
          <cell r="H1056" t="str">
            <v>ﾏﾘﾅ</v>
          </cell>
          <cell r="I1056" t="str">
            <v>女</v>
          </cell>
          <cell r="K1056">
            <v>1</v>
          </cell>
          <cell r="L1056" t="str">
            <v>立正</v>
          </cell>
        </row>
        <row r="1057">
          <cell r="A1057">
            <v>16154</v>
          </cell>
          <cell r="B1057">
            <v>1</v>
          </cell>
          <cell r="C1057">
            <v>61</v>
          </cell>
          <cell r="D1057">
            <v>16154</v>
          </cell>
          <cell r="E1057" t="str">
            <v>齋藤</v>
          </cell>
          <cell r="F1057" t="str">
            <v>希望</v>
          </cell>
          <cell r="G1057" t="str">
            <v>ｻｲﾄｳ</v>
          </cell>
          <cell r="H1057" t="str">
            <v>ﾉｿﾞﾐ</v>
          </cell>
          <cell r="I1057" t="str">
            <v>女</v>
          </cell>
          <cell r="K1057">
            <v>1</v>
          </cell>
          <cell r="L1057" t="str">
            <v>立正</v>
          </cell>
        </row>
        <row r="1058">
          <cell r="A1058">
            <v>16155</v>
          </cell>
          <cell r="B1058">
            <v>1</v>
          </cell>
          <cell r="C1058">
            <v>61</v>
          </cell>
          <cell r="D1058">
            <v>16155</v>
          </cell>
          <cell r="E1058" t="str">
            <v>猪熊</v>
          </cell>
          <cell r="F1058" t="str">
            <v>七海</v>
          </cell>
          <cell r="G1058" t="str">
            <v>ｲﾉｸﾏ</v>
          </cell>
          <cell r="H1058" t="str">
            <v>ﾅﾅﾐ</v>
          </cell>
          <cell r="I1058" t="str">
            <v>女</v>
          </cell>
          <cell r="K1058">
            <v>3</v>
          </cell>
          <cell r="L1058" t="str">
            <v>立正</v>
          </cell>
        </row>
        <row r="1059">
          <cell r="A1059">
            <v>16160</v>
          </cell>
          <cell r="B1059">
            <v>1</v>
          </cell>
          <cell r="C1059">
            <v>61</v>
          </cell>
          <cell r="D1059">
            <v>16160</v>
          </cell>
          <cell r="E1059" t="str">
            <v>坪井</v>
          </cell>
          <cell r="F1059" t="str">
            <v>桜子</v>
          </cell>
          <cell r="G1059" t="str">
            <v>ﾂﾎﾞｲ</v>
          </cell>
          <cell r="H1059" t="str">
            <v>ｻｸﾗｺ</v>
          </cell>
          <cell r="I1059" t="str">
            <v>女</v>
          </cell>
          <cell r="K1059">
            <v>1</v>
          </cell>
          <cell r="L1059" t="str">
            <v>立正</v>
          </cell>
        </row>
        <row r="1060">
          <cell r="A1060">
            <v>16172</v>
          </cell>
          <cell r="B1060">
            <v>1</v>
          </cell>
          <cell r="C1060">
            <v>61</v>
          </cell>
          <cell r="D1060">
            <v>16172</v>
          </cell>
          <cell r="E1060" t="str">
            <v>清水</v>
          </cell>
          <cell r="F1060" t="str">
            <v>菜穂</v>
          </cell>
          <cell r="G1060" t="str">
            <v>ｼﾐｽﾞ</v>
          </cell>
          <cell r="H1060" t="str">
            <v>ﾅﾎ</v>
          </cell>
          <cell r="I1060" t="str">
            <v>女</v>
          </cell>
          <cell r="K1060">
            <v>2</v>
          </cell>
          <cell r="L1060" t="str">
            <v>立正</v>
          </cell>
        </row>
        <row r="1061">
          <cell r="A1061">
            <v>16173</v>
          </cell>
          <cell r="B1061">
            <v>1</v>
          </cell>
          <cell r="C1061">
            <v>61</v>
          </cell>
          <cell r="D1061">
            <v>16173</v>
          </cell>
          <cell r="E1061" t="str">
            <v>石川</v>
          </cell>
          <cell r="F1061" t="str">
            <v>琴美</v>
          </cell>
          <cell r="G1061" t="str">
            <v>ｲｼｶﾜ</v>
          </cell>
          <cell r="H1061" t="str">
            <v>ｺﾄﾐ</v>
          </cell>
          <cell r="I1061" t="str">
            <v>女</v>
          </cell>
          <cell r="K1061">
            <v>2</v>
          </cell>
          <cell r="L1061" t="str">
            <v>立正</v>
          </cell>
        </row>
        <row r="1062">
          <cell r="A1062">
            <v>16174</v>
          </cell>
          <cell r="B1062">
            <v>1</v>
          </cell>
          <cell r="C1062">
            <v>61</v>
          </cell>
          <cell r="D1062">
            <v>16174</v>
          </cell>
          <cell r="E1062" t="str">
            <v>臼井</v>
          </cell>
          <cell r="F1062" t="str">
            <v>万里惠</v>
          </cell>
          <cell r="G1062" t="str">
            <v>ｳｽｲ</v>
          </cell>
          <cell r="H1062" t="str">
            <v>ﾏﾘｴ</v>
          </cell>
          <cell r="I1062" t="str">
            <v>女</v>
          </cell>
          <cell r="K1062">
            <v>3</v>
          </cell>
          <cell r="L1062" t="str">
            <v>立正</v>
          </cell>
        </row>
        <row r="1063">
          <cell r="A1063">
            <v>16212</v>
          </cell>
          <cell r="B1063">
            <v>1</v>
          </cell>
          <cell r="C1063">
            <v>62</v>
          </cell>
          <cell r="D1063">
            <v>16212</v>
          </cell>
          <cell r="E1063" t="str">
            <v>持田</v>
          </cell>
          <cell r="F1063" t="str">
            <v>佳也</v>
          </cell>
          <cell r="G1063" t="str">
            <v>ﾓﾁﾀﾞ</v>
          </cell>
          <cell r="H1063" t="str">
            <v>ｶﾅﾙ</v>
          </cell>
          <cell r="I1063" t="str">
            <v>男</v>
          </cell>
          <cell r="K1063">
            <v>2</v>
          </cell>
          <cell r="L1063" t="str">
            <v>文教大付</v>
          </cell>
        </row>
        <row r="1064">
          <cell r="A1064">
            <v>16213</v>
          </cell>
          <cell r="B1064">
            <v>1</v>
          </cell>
          <cell r="C1064">
            <v>62</v>
          </cell>
          <cell r="D1064">
            <v>16213</v>
          </cell>
          <cell r="E1064" t="str">
            <v>近藤</v>
          </cell>
          <cell r="F1064" t="str">
            <v>勝輝</v>
          </cell>
          <cell r="G1064" t="str">
            <v>ｺﾝﾄﾞｳ</v>
          </cell>
          <cell r="H1064" t="str">
            <v>ｶﾂｷ</v>
          </cell>
          <cell r="I1064" t="str">
            <v>男</v>
          </cell>
          <cell r="K1064">
            <v>2</v>
          </cell>
          <cell r="L1064" t="str">
            <v>文教大付</v>
          </cell>
        </row>
        <row r="1065">
          <cell r="A1065">
            <v>16214</v>
          </cell>
          <cell r="B1065">
            <v>1</v>
          </cell>
          <cell r="C1065">
            <v>62</v>
          </cell>
          <cell r="D1065">
            <v>16214</v>
          </cell>
          <cell r="E1065" t="str">
            <v>藤井</v>
          </cell>
          <cell r="F1065" t="str">
            <v>涼太</v>
          </cell>
          <cell r="G1065" t="str">
            <v>ﾌｼﾞｲ</v>
          </cell>
          <cell r="H1065" t="str">
            <v>ﾘｮｳﾀ</v>
          </cell>
          <cell r="I1065" t="str">
            <v>男</v>
          </cell>
          <cell r="K1065">
            <v>2</v>
          </cell>
          <cell r="L1065" t="str">
            <v>文教大付</v>
          </cell>
        </row>
        <row r="1066">
          <cell r="A1066">
            <v>16601</v>
          </cell>
          <cell r="B1066">
            <v>1</v>
          </cell>
          <cell r="C1066">
            <v>66</v>
          </cell>
          <cell r="D1066">
            <v>16601</v>
          </cell>
          <cell r="E1066" t="str">
            <v>三塚</v>
          </cell>
          <cell r="F1066" t="str">
            <v>康ノ介</v>
          </cell>
          <cell r="G1066" t="str">
            <v>ﾐﾂﾂｶ</v>
          </cell>
          <cell r="H1066" t="str">
            <v>ｺｳﾉｽｹ</v>
          </cell>
          <cell r="I1066" t="str">
            <v>男</v>
          </cell>
          <cell r="K1066">
            <v>1</v>
          </cell>
          <cell r="L1066" t="str">
            <v>都日比谷</v>
          </cell>
        </row>
        <row r="1067">
          <cell r="A1067">
            <v>16602</v>
          </cell>
          <cell r="B1067">
            <v>1</v>
          </cell>
          <cell r="C1067">
            <v>66</v>
          </cell>
          <cell r="D1067">
            <v>16602</v>
          </cell>
          <cell r="E1067" t="str">
            <v>菅原</v>
          </cell>
          <cell r="F1067" t="str">
            <v>壱成</v>
          </cell>
          <cell r="G1067" t="str">
            <v>ｽｶﾞﾊﾗ</v>
          </cell>
          <cell r="H1067" t="str">
            <v>ｲｯｾｲ</v>
          </cell>
          <cell r="I1067" t="str">
            <v>男</v>
          </cell>
          <cell r="K1067">
            <v>1</v>
          </cell>
          <cell r="L1067" t="str">
            <v>都日比谷</v>
          </cell>
        </row>
        <row r="1068">
          <cell r="A1068">
            <v>16603</v>
          </cell>
          <cell r="B1068">
            <v>1</v>
          </cell>
          <cell r="C1068">
            <v>66</v>
          </cell>
          <cell r="D1068">
            <v>16603</v>
          </cell>
          <cell r="E1068" t="str">
            <v>大瀬良</v>
          </cell>
          <cell r="F1068" t="str">
            <v>龍誠</v>
          </cell>
          <cell r="G1068" t="str">
            <v>ｵｵｾﾗ</v>
          </cell>
          <cell r="H1068" t="str">
            <v>ﾘｭｳｾｲ</v>
          </cell>
          <cell r="I1068" t="str">
            <v>男</v>
          </cell>
          <cell r="K1068">
            <v>1</v>
          </cell>
          <cell r="L1068" t="str">
            <v>都日比谷</v>
          </cell>
        </row>
        <row r="1069">
          <cell r="A1069">
            <v>16610</v>
          </cell>
          <cell r="B1069">
            <v>1</v>
          </cell>
          <cell r="C1069">
            <v>66</v>
          </cell>
          <cell r="D1069">
            <v>16610</v>
          </cell>
          <cell r="E1069" t="str">
            <v>西山</v>
          </cell>
          <cell r="F1069" t="str">
            <v>黎</v>
          </cell>
          <cell r="G1069" t="str">
            <v>ﾆｼﾔﾏ</v>
          </cell>
          <cell r="H1069" t="str">
            <v>ﾊｼﾞﾒ</v>
          </cell>
          <cell r="I1069" t="str">
            <v>男</v>
          </cell>
          <cell r="K1069">
            <v>3</v>
          </cell>
          <cell r="L1069" t="str">
            <v>都日比谷</v>
          </cell>
        </row>
        <row r="1070">
          <cell r="A1070">
            <v>16611</v>
          </cell>
          <cell r="B1070">
            <v>1</v>
          </cell>
          <cell r="C1070">
            <v>66</v>
          </cell>
          <cell r="D1070">
            <v>16611</v>
          </cell>
          <cell r="E1070" t="str">
            <v>釜谷</v>
          </cell>
          <cell r="F1070" t="str">
            <v>陵太郎</v>
          </cell>
          <cell r="G1070" t="str">
            <v>ｶﾏﾔ</v>
          </cell>
          <cell r="H1070" t="str">
            <v>ﾘｮｳﾀﾛｳ</v>
          </cell>
          <cell r="I1070" t="str">
            <v>男</v>
          </cell>
          <cell r="K1070">
            <v>3</v>
          </cell>
          <cell r="L1070" t="str">
            <v>都日比谷</v>
          </cell>
        </row>
        <row r="1071">
          <cell r="A1071">
            <v>16612</v>
          </cell>
          <cell r="B1071">
            <v>1</v>
          </cell>
          <cell r="C1071">
            <v>66</v>
          </cell>
          <cell r="D1071">
            <v>16612</v>
          </cell>
          <cell r="E1071" t="str">
            <v>上野</v>
          </cell>
          <cell r="F1071" t="str">
            <v>周平</v>
          </cell>
          <cell r="G1071" t="str">
            <v>ｳｴﾉ</v>
          </cell>
          <cell r="H1071" t="str">
            <v>ｼｭｳﾍｲ</v>
          </cell>
          <cell r="I1071" t="str">
            <v>男</v>
          </cell>
          <cell r="K1071">
            <v>3</v>
          </cell>
          <cell r="L1071" t="str">
            <v>都日比谷</v>
          </cell>
        </row>
        <row r="1072">
          <cell r="A1072">
            <v>16613</v>
          </cell>
          <cell r="B1072">
            <v>1</v>
          </cell>
          <cell r="C1072">
            <v>66</v>
          </cell>
          <cell r="D1072">
            <v>16613</v>
          </cell>
          <cell r="E1072" t="str">
            <v>神津</v>
          </cell>
          <cell r="F1072" t="str">
            <v>忠寿</v>
          </cell>
          <cell r="G1072" t="str">
            <v>ｺｳｽﾞ</v>
          </cell>
          <cell r="H1072" t="str">
            <v>ﾀﾀﾞﾄｼ</v>
          </cell>
          <cell r="I1072" t="str">
            <v>男</v>
          </cell>
          <cell r="K1072">
            <v>3</v>
          </cell>
          <cell r="L1072" t="str">
            <v>都日比谷</v>
          </cell>
        </row>
        <row r="1073">
          <cell r="A1073">
            <v>16615</v>
          </cell>
          <cell r="B1073">
            <v>1</v>
          </cell>
          <cell r="C1073">
            <v>66</v>
          </cell>
          <cell r="D1073">
            <v>16615</v>
          </cell>
          <cell r="E1073" t="str">
            <v>戸部</v>
          </cell>
          <cell r="F1073" t="str">
            <v>潤一郎</v>
          </cell>
          <cell r="G1073" t="str">
            <v>ﾄﾍﾞ</v>
          </cell>
          <cell r="H1073" t="str">
            <v>ｼﾞｭﾝｲﾁﾛｳ</v>
          </cell>
          <cell r="I1073" t="str">
            <v>男</v>
          </cell>
          <cell r="K1073">
            <v>3</v>
          </cell>
          <cell r="L1073" t="str">
            <v>都日比谷</v>
          </cell>
        </row>
        <row r="1074">
          <cell r="A1074">
            <v>16617</v>
          </cell>
          <cell r="B1074">
            <v>1</v>
          </cell>
          <cell r="C1074">
            <v>66</v>
          </cell>
          <cell r="D1074">
            <v>16617</v>
          </cell>
          <cell r="E1074" t="str">
            <v>須田</v>
          </cell>
          <cell r="F1074" t="str">
            <v>勇太郎</v>
          </cell>
          <cell r="G1074" t="str">
            <v>ｽﾀﾞ</v>
          </cell>
          <cell r="H1074" t="str">
            <v>ﾕｳﾀﾛｳ</v>
          </cell>
          <cell r="I1074" t="str">
            <v>男</v>
          </cell>
          <cell r="K1074">
            <v>3</v>
          </cell>
          <cell r="L1074" t="str">
            <v>都日比谷</v>
          </cell>
        </row>
        <row r="1075">
          <cell r="A1075">
            <v>16618</v>
          </cell>
          <cell r="B1075">
            <v>1</v>
          </cell>
          <cell r="C1075">
            <v>66</v>
          </cell>
          <cell r="D1075">
            <v>16618</v>
          </cell>
          <cell r="E1075" t="str">
            <v>望月</v>
          </cell>
          <cell r="F1075" t="str">
            <v>祐輔</v>
          </cell>
          <cell r="G1075" t="str">
            <v>ﾓﾁﾂﾞｷ</v>
          </cell>
          <cell r="H1075" t="str">
            <v>ﾕｳｽｹ</v>
          </cell>
          <cell r="I1075" t="str">
            <v>男</v>
          </cell>
          <cell r="K1075">
            <v>3</v>
          </cell>
          <cell r="L1075" t="str">
            <v>都日比谷</v>
          </cell>
        </row>
        <row r="1076">
          <cell r="A1076">
            <v>16635</v>
          </cell>
          <cell r="B1076">
            <v>1</v>
          </cell>
          <cell r="C1076">
            <v>66</v>
          </cell>
          <cell r="D1076">
            <v>16635</v>
          </cell>
          <cell r="E1076" t="str">
            <v>毎田</v>
          </cell>
          <cell r="F1076" t="str">
            <v>優</v>
          </cell>
          <cell r="G1076" t="str">
            <v>ﾏｲﾀﾞ</v>
          </cell>
          <cell r="H1076" t="str">
            <v>ﾕｳ</v>
          </cell>
          <cell r="I1076" t="str">
            <v>男</v>
          </cell>
          <cell r="K1076">
            <v>2</v>
          </cell>
          <cell r="L1076" t="str">
            <v>都日比谷</v>
          </cell>
        </row>
        <row r="1077">
          <cell r="A1077">
            <v>16636</v>
          </cell>
          <cell r="B1077">
            <v>1</v>
          </cell>
          <cell r="C1077">
            <v>66</v>
          </cell>
          <cell r="D1077">
            <v>16636</v>
          </cell>
          <cell r="E1077" t="str">
            <v>河原</v>
          </cell>
          <cell r="F1077" t="str">
            <v>健二郎</v>
          </cell>
          <cell r="G1077" t="str">
            <v>ｶﾜﾊﾗ</v>
          </cell>
          <cell r="H1077" t="str">
            <v>ｹﾝｼﾞﾛｳ</v>
          </cell>
          <cell r="I1077" t="str">
            <v>男</v>
          </cell>
          <cell r="K1077">
            <v>2</v>
          </cell>
          <cell r="L1077" t="str">
            <v>都日比谷</v>
          </cell>
        </row>
        <row r="1078">
          <cell r="A1078">
            <v>16637</v>
          </cell>
          <cell r="B1078">
            <v>1</v>
          </cell>
          <cell r="C1078">
            <v>66</v>
          </cell>
          <cell r="D1078">
            <v>16637</v>
          </cell>
          <cell r="E1078" t="str">
            <v>安達</v>
          </cell>
          <cell r="F1078" t="str">
            <v>圭汰</v>
          </cell>
          <cell r="G1078" t="str">
            <v>ｱﾀﾞﾁ</v>
          </cell>
          <cell r="H1078" t="str">
            <v>ｹｲﾀ</v>
          </cell>
          <cell r="I1078" t="str">
            <v>男</v>
          </cell>
          <cell r="K1078">
            <v>2</v>
          </cell>
          <cell r="L1078" t="str">
            <v>都日比谷</v>
          </cell>
        </row>
        <row r="1079">
          <cell r="A1079">
            <v>16639</v>
          </cell>
          <cell r="B1079">
            <v>1</v>
          </cell>
          <cell r="C1079">
            <v>66</v>
          </cell>
          <cell r="D1079">
            <v>16639</v>
          </cell>
          <cell r="E1079" t="str">
            <v>海津</v>
          </cell>
          <cell r="F1079" t="str">
            <v>光儀</v>
          </cell>
          <cell r="G1079" t="str">
            <v>ｶｲﾂﾞ</v>
          </cell>
          <cell r="H1079" t="str">
            <v>ｺｳｷﾞ</v>
          </cell>
          <cell r="I1079" t="str">
            <v>男</v>
          </cell>
          <cell r="K1079">
            <v>2</v>
          </cell>
          <cell r="L1079" t="str">
            <v>都日比谷</v>
          </cell>
        </row>
        <row r="1080">
          <cell r="A1080">
            <v>16640</v>
          </cell>
          <cell r="B1080">
            <v>1</v>
          </cell>
          <cell r="C1080">
            <v>66</v>
          </cell>
          <cell r="D1080">
            <v>16640</v>
          </cell>
          <cell r="E1080" t="str">
            <v>片渕</v>
          </cell>
          <cell r="F1080" t="str">
            <v>大成</v>
          </cell>
          <cell r="G1080" t="str">
            <v>ｶﾀﾌﾁ</v>
          </cell>
          <cell r="H1080" t="str">
            <v>ﾀｲｾｲ</v>
          </cell>
          <cell r="I1080" t="str">
            <v>男</v>
          </cell>
          <cell r="K1080">
            <v>2</v>
          </cell>
          <cell r="L1080" t="str">
            <v>都日比谷</v>
          </cell>
        </row>
        <row r="1081">
          <cell r="A1081">
            <v>16642</v>
          </cell>
          <cell r="B1081">
            <v>1</v>
          </cell>
          <cell r="C1081">
            <v>66</v>
          </cell>
          <cell r="D1081">
            <v>16642</v>
          </cell>
          <cell r="E1081" t="str">
            <v>後藤</v>
          </cell>
          <cell r="F1081" t="str">
            <v>祐馬</v>
          </cell>
          <cell r="G1081" t="str">
            <v>ｺﾞﾄｳ</v>
          </cell>
          <cell r="H1081" t="str">
            <v>ﾕｳﾏ</v>
          </cell>
          <cell r="I1081" t="str">
            <v>男</v>
          </cell>
          <cell r="K1081">
            <v>2</v>
          </cell>
          <cell r="L1081" t="str">
            <v>都日比谷</v>
          </cell>
        </row>
        <row r="1082">
          <cell r="A1082">
            <v>16643</v>
          </cell>
          <cell r="B1082">
            <v>1</v>
          </cell>
          <cell r="C1082">
            <v>66</v>
          </cell>
          <cell r="D1082">
            <v>16643</v>
          </cell>
          <cell r="E1082" t="str">
            <v>下村</v>
          </cell>
          <cell r="F1082" t="str">
            <v>晃功</v>
          </cell>
          <cell r="G1082" t="str">
            <v>ｼﾓﾑﾗ</v>
          </cell>
          <cell r="H1082" t="str">
            <v>ｱｷﾉﾘ</v>
          </cell>
          <cell r="I1082" t="str">
            <v>男</v>
          </cell>
          <cell r="K1082">
            <v>2</v>
          </cell>
          <cell r="L1082" t="str">
            <v>都日比谷</v>
          </cell>
        </row>
        <row r="1083">
          <cell r="A1083">
            <v>16644</v>
          </cell>
          <cell r="B1083">
            <v>1</v>
          </cell>
          <cell r="C1083">
            <v>66</v>
          </cell>
          <cell r="D1083">
            <v>16644</v>
          </cell>
          <cell r="E1083" t="str">
            <v>野村</v>
          </cell>
          <cell r="F1083" t="str">
            <v>琢登</v>
          </cell>
          <cell r="G1083" t="str">
            <v>ﾉﾑﾗ</v>
          </cell>
          <cell r="H1083" t="str">
            <v>ﾀｸﾄ</v>
          </cell>
          <cell r="I1083" t="str">
            <v>男</v>
          </cell>
          <cell r="K1083">
            <v>2</v>
          </cell>
          <cell r="L1083" t="str">
            <v>都日比谷</v>
          </cell>
        </row>
        <row r="1084">
          <cell r="A1084">
            <v>16645</v>
          </cell>
          <cell r="B1084">
            <v>1</v>
          </cell>
          <cell r="C1084">
            <v>66</v>
          </cell>
          <cell r="D1084">
            <v>16645</v>
          </cell>
          <cell r="E1084" t="str">
            <v>原澤</v>
          </cell>
          <cell r="F1084" t="str">
            <v>龍平</v>
          </cell>
          <cell r="G1084" t="str">
            <v>ﾊﾗｻﾜ</v>
          </cell>
          <cell r="H1084" t="str">
            <v>ﾘｭｳﾍｲ</v>
          </cell>
          <cell r="I1084" t="str">
            <v>男</v>
          </cell>
          <cell r="K1084">
            <v>2</v>
          </cell>
          <cell r="L1084" t="str">
            <v>都日比谷</v>
          </cell>
        </row>
        <row r="1085">
          <cell r="A1085">
            <v>16646</v>
          </cell>
          <cell r="B1085">
            <v>1</v>
          </cell>
          <cell r="C1085">
            <v>66</v>
          </cell>
          <cell r="D1085">
            <v>16646</v>
          </cell>
          <cell r="E1085" t="str">
            <v>守屋</v>
          </cell>
          <cell r="F1085" t="str">
            <v>厚志</v>
          </cell>
          <cell r="G1085" t="str">
            <v>ﾓﾘﾔ</v>
          </cell>
          <cell r="H1085" t="str">
            <v>ｱﾂｼ</v>
          </cell>
          <cell r="I1085" t="str">
            <v>男</v>
          </cell>
          <cell r="K1085">
            <v>2</v>
          </cell>
          <cell r="L1085" t="str">
            <v>都日比谷</v>
          </cell>
        </row>
        <row r="1086">
          <cell r="A1086">
            <v>16647</v>
          </cell>
          <cell r="B1086">
            <v>1</v>
          </cell>
          <cell r="C1086">
            <v>66</v>
          </cell>
          <cell r="D1086">
            <v>16647</v>
          </cell>
          <cell r="E1086" t="str">
            <v>米塚</v>
          </cell>
          <cell r="F1086" t="str">
            <v>広樹</v>
          </cell>
          <cell r="G1086" t="str">
            <v>ﾖﾈﾂｶ</v>
          </cell>
          <cell r="H1086" t="str">
            <v>ﾋﾛｷ</v>
          </cell>
          <cell r="I1086" t="str">
            <v>男</v>
          </cell>
          <cell r="K1086">
            <v>2</v>
          </cell>
          <cell r="L1086" t="str">
            <v>都日比谷</v>
          </cell>
        </row>
        <row r="1087">
          <cell r="A1087">
            <v>16649</v>
          </cell>
          <cell r="B1087">
            <v>1</v>
          </cell>
          <cell r="C1087">
            <v>66</v>
          </cell>
          <cell r="D1087">
            <v>16649</v>
          </cell>
          <cell r="E1087" t="str">
            <v>岡村</v>
          </cell>
          <cell r="F1087" t="str">
            <v>希一</v>
          </cell>
          <cell r="G1087" t="str">
            <v>ｵｶﾑﾗ</v>
          </cell>
          <cell r="H1087" t="str">
            <v>ｷｲﾁ</v>
          </cell>
          <cell r="I1087" t="str">
            <v>男</v>
          </cell>
          <cell r="K1087">
            <v>1</v>
          </cell>
          <cell r="L1087" t="str">
            <v>都日比谷</v>
          </cell>
        </row>
        <row r="1088">
          <cell r="A1088">
            <v>16650</v>
          </cell>
          <cell r="B1088">
            <v>1</v>
          </cell>
          <cell r="C1088">
            <v>66</v>
          </cell>
          <cell r="D1088">
            <v>16650</v>
          </cell>
          <cell r="E1088" t="str">
            <v>佐藤</v>
          </cell>
          <cell r="F1088" t="str">
            <v>勇介</v>
          </cell>
          <cell r="G1088" t="str">
            <v>ｻﾄｳ</v>
          </cell>
          <cell r="H1088" t="str">
            <v>ﾕｳｽｹ</v>
          </cell>
          <cell r="I1088" t="str">
            <v>男</v>
          </cell>
          <cell r="K1088">
            <v>1</v>
          </cell>
          <cell r="L1088" t="str">
            <v>都日比谷</v>
          </cell>
        </row>
        <row r="1089">
          <cell r="A1089">
            <v>16661</v>
          </cell>
          <cell r="B1089">
            <v>1</v>
          </cell>
          <cell r="C1089">
            <v>66</v>
          </cell>
          <cell r="D1089">
            <v>16661</v>
          </cell>
          <cell r="E1089" t="str">
            <v>安達</v>
          </cell>
          <cell r="F1089" t="str">
            <v>真菜</v>
          </cell>
          <cell r="G1089" t="str">
            <v>ｱﾀﾞﾁ</v>
          </cell>
          <cell r="H1089" t="str">
            <v>ﾏﾅ</v>
          </cell>
          <cell r="I1089" t="str">
            <v>女</v>
          </cell>
          <cell r="K1089">
            <v>3</v>
          </cell>
          <cell r="L1089" t="str">
            <v>都日比谷</v>
          </cell>
        </row>
        <row r="1090">
          <cell r="A1090">
            <v>16662</v>
          </cell>
          <cell r="B1090">
            <v>1</v>
          </cell>
          <cell r="C1090">
            <v>66</v>
          </cell>
          <cell r="D1090">
            <v>16662</v>
          </cell>
          <cell r="E1090" t="str">
            <v>松村</v>
          </cell>
          <cell r="F1090" t="str">
            <v>香穂</v>
          </cell>
          <cell r="G1090" t="str">
            <v>ﾏﾂﾑﾗ</v>
          </cell>
          <cell r="H1090" t="str">
            <v>ｶﾎ</v>
          </cell>
          <cell r="I1090" t="str">
            <v>女</v>
          </cell>
          <cell r="K1090">
            <v>3</v>
          </cell>
          <cell r="L1090" t="str">
            <v>都日比谷</v>
          </cell>
        </row>
        <row r="1091">
          <cell r="A1091">
            <v>16664</v>
          </cell>
          <cell r="B1091">
            <v>1</v>
          </cell>
          <cell r="C1091">
            <v>66</v>
          </cell>
          <cell r="D1091">
            <v>16664</v>
          </cell>
          <cell r="E1091" t="str">
            <v>枝吉</v>
          </cell>
          <cell r="F1091" t="str">
            <v>綾</v>
          </cell>
          <cell r="G1091" t="str">
            <v>ｴﾀﾞﾖｼ</v>
          </cell>
          <cell r="H1091" t="str">
            <v>ｱﾔ</v>
          </cell>
          <cell r="I1091" t="str">
            <v>女</v>
          </cell>
          <cell r="K1091">
            <v>3</v>
          </cell>
          <cell r="L1091" t="str">
            <v>都日比谷</v>
          </cell>
        </row>
        <row r="1092">
          <cell r="A1092">
            <v>16670</v>
          </cell>
          <cell r="B1092">
            <v>1</v>
          </cell>
          <cell r="C1092">
            <v>66</v>
          </cell>
          <cell r="D1092">
            <v>16670</v>
          </cell>
          <cell r="E1092" t="str">
            <v>山本</v>
          </cell>
          <cell r="F1092" t="str">
            <v>夏子</v>
          </cell>
          <cell r="G1092" t="str">
            <v>ﾔﾏﾓﾄ</v>
          </cell>
          <cell r="H1092" t="str">
            <v>ﾅﾂｺ</v>
          </cell>
          <cell r="I1092" t="str">
            <v>女</v>
          </cell>
          <cell r="K1092">
            <v>2</v>
          </cell>
          <cell r="L1092" t="str">
            <v>都日比谷</v>
          </cell>
        </row>
        <row r="1093">
          <cell r="A1093">
            <v>16671</v>
          </cell>
          <cell r="B1093">
            <v>1</v>
          </cell>
          <cell r="C1093">
            <v>66</v>
          </cell>
          <cell r="D1093">
            <v>16671</v>
          </cell>
          <cell r="E1093" t="str">
            <v>古矢</v>
          </cell>
          <cell r="F1093" t="str">
            <v>野々香</v>
          </cell>
          <cell r="G1093" t="str">
            <v>ﾌﾙﾔ</v>
          </cell>
          <cell r="H1093" t="str">
            <v>ﾉﾉｶ</v>
          </cell>
          <cell r="I1093" t="str">
            <v>女</v>
          </cell>
          <cell r="K1093">
            <v>2</v>
          </cell>
          <cell r="L1093" t="str">
            <v>都日比谷</v>
          </cell>
        </row>
        <row r="1094">
          <cell r="A1094">
            <v>16672</v>
          </cell>
          <cell r="B1094">
            <v>1</v>
          </cell>
          <cell r="C1094">
            <v>66</v>
          </cell>
          <cell r="D1094">
            <v>16672</v>
          </cell>
          <cell r="E1094" t="str">
            <v>福徳</v>
          </cell>
          <cell r="F1094" t="str">
            <v>萌花</v>
          </cell>
          <cell r="G1094" t="str">
            <v>ﾌｸﾄｸ</v>
          </cell>
          <cell r="H1094" t="str">
            <v>ﾓｴｶ</v>
          </cell>
          <cell r="I1094" t="str">
            <v>女</v>
          </cell>
          <cell r="K1094">
            <v>2</v>
          </cell>
          <cell r="L1094" t="str">
            <v>都日比谷</v>
          </cell>
        </row>
        <row r="1095">
          <cell r="A1095">
            <v>16673</v>
          </cell>
          <cell r="B1095">
            <v>1</v>
          </cell>
          <cell r="C1095">
            <v>66</v>
          </cell>
          <cell r="D1095">
            <v>16673</v>
          </cell>
          <cell r="E1095" t="str">
            <v>石井</v>
          </cell>
          <cell r="F1095" t="str">
            <v>佳惠</v>
          </cell>
          <cell r="G1095" t="str">
            <v>ｲｼｲ</v>
          </cell>
          <cell r="H1095" t="str">
            <v>ｶｴ</v>
          </cell>
          <cell r="I1095" t="str">
            <v>女</v>
          </cell>
          <cell r="K1095">
            <v>2</v>
          </cell>
          <cell r="L1095" t="str">
            <v>都日比谷</v>
          </cell>
        </row>
        <row r="1096">
          <cell r="A1096">
            <v>16681</v>
          </cell>
          <cell r="B1096">
            <v>1</v>
          </cell>
          <cell r="C1096">
            <v>66</v>
          </cell>
          <cell r="D1096">
            <v>16681</v>
          </cell>
          <cell r="E1096" t="str">
            <v>中村</v>
          </cell>
          <cell r="F1096" t="str">
            <v>玲菜</v>
          </cell>
          <cell r="G1096" t="str">
            <v>ﾅｶﾑﾗ</v>
          </cell>
          <cell r="H1096" t="str">
            <v>ﾚｲﾅ</v>
          </cell>
          <cell r="I1096" t="str">
            <v>女</v>
          </cell>
          <cell r="K1096">
            <v>1</v>
          </cell>
          <cell r="L1096" t="str">
            <v>都日比谷</v>
          </cell>
        </row>
        <row r="1097">
          <cell r="A1097">
            <v>16682</v>
          </cell>
          <cell r="B1097">
            <v>1</v>
          </cell>
          <cell r="C1097">
            <v>66</v>
          </cell>
          <cell r="D1097">
            <v>16682</v>
          </cell>
          <cell r="E1097" t="str">
            <v>昼田</v>
          </cell>
          <cell r="F1097" t="str">
            <v>里紗</v>
          </cell>
          <cell r="G1097" t="str">
            <v>ﾋﾙﾀ</v>
          </cell>
          <cell r="H1097" t="str">
            <v>ﾘｻ</v>
          </cell>
          <cell r="I1097" t="str">
            <v>女</v>
          </cell>
          <cell r="K1097">
            <v>1</v>
          </cell>
          <cell r="L1097" t="str">
            <v>都日比谷</v>
          </cell>
        </row>
        <row r="1098">
          <cell r="A1098">
            <v>16683</v>
          </cell>
          <cell r="B1098">
            <v>1</v>
          </cell>
          <cell r="C1098">
            <v>66</v>
          </cell>
          <cell r="D1098">
            <v>16683</v>
          </cell>
          <cell r="E1098" t="str">
            <v>本多</v>
          </cell>
          <cell r="F1098" t="str">
            <v>由妃乃</v>
          </cell>
          <cell r="G1098" t="str">
            <v>ﾎﾝﾀﾞ</v>
          </cell>
          <cell r="H1098" t="str">
            <v>ﾕｷﾉ</v>
          </cell>
          <cell r="I1098" t="str">
            <v>女</v>
          </cell>
          <cell r="K1098">
            <v>1</v>
          </cell>
          <cell r="L1098" t="str">
            <v>都日比谷</v>
          </cell>
        </row>
        <row r="1099">
          <cell r="A1099">
            <v>16684</v>
          </cell>
          <cell r="B1099">
            <v>1</v>
          </cell>
          <cell r="C1099">
            <v>66</v>
          </cell>
          <cell r="D1099">
            <v>16684</v>
          </cell>
          <cell r="E1099" t="str">
            <v>森田</v>
          </cell>
          <cell r="F1099" t="str">
            <v>琴子</v>
          </cell>
          <cell r="G1099" t="str">
            <v>ﾓﾘﾀ</v>
          </cell>
          <cell r="H1099" t="str">
            <v>ｺﾄｺ</v>
          </cell>
          <cell r="I1099" t="str">
            <v>女</v>
          </cell>
          <cell r="K1099">
            <v>1</v>
          </cell>
          <cell r="L1099" t="str">
            <v>都日比谷</v>
          </cell>
        </row>
        <row r="1100">
          <cell r="A1100">
            <v>16754</v>
          </cell>
          <cell r="B1100">
            <v>1</v>
          </cell>
          <cell r="C1100">
            <v>67</v>
          </cell>
          <cell r="D1100">
            <v>16754</v>
          </cell>
          <cell r="E1100" t="str">
            <v>黒川</v>
          </cell>
          <cell r="F1100" t="str">
            <v>瞭子</v>
          </cell>
          <cell r="G1100" t="str">
            <v>ｸﾛｶﾜ</v>
          </cell>
          <cell r="H1100" t="str">
            <v>ﾘｮｳｺ</v>
          </cell>
          <cell r="I1100" t="str">
            <v>女</v>
          </cell>
          <cell r="K1100">
            <v>2</v>
          </cell>
          <cell r="L1100" t="str">
            <v>大妻</v>
          </cell>
        </row>
        <row r="1101">
          <cell r="A1101">
            <v>16755</v>
          </cell>
          <cell r="B1101">
            <v>1</v>
          </cell>
          <cell r="C1101">
            <v>67</v>
          </cell>
          <cell r="D1101">
            <v>16755</v>
          </cell>
          <cell r="E1101" t="str">
            <v>篠永</v>
          </cell>
          <cell r="F1101" t="str">
            <v>采佳</v>
          </cell>
          <cell r="G1101" t="str">
            <v>ｼﾉﾅｶﾞ</v>
          </cell>
          <cell r="H1101" t="str">
            <v>ｱﾔｶ</v>
          </cell>
          <cell r="I1101" t="str">
            <v>女</v>
          </cell>
          <cell r="K1101">
            <v>2</v>
          </cell>
          <cell r="L1101" t="str">
            <v>大妻</v>
          </cell>
        </row>
        <row r="1102">
          <cell r="A1102">
            <v>16756</v>
          </cell>
          <cell r="B1102">
            <v>1</v>
          </cell>
          <cell r="C1102">
            <v>67</v>
          </cell>
          <cell r="D1102">
            <v>16756</v>
          </cell>
          <cell r="E1102" t="str">
            <v>中村</v>
          </cell>
          <cell r="F1102" t="str">
            <v>安珠</v>
          </cell>
          <cell r="G1102" t="str">
            <v>ﾅｶﾑﾗ</v>
          </cell>
          <cell r="H1102" t="str">
            <v>ｱﾝｼﾞｭ</v>
          </cell>
          <cell r="I1102" t="str">
            <v>女</v>
          </cell>
          <cell r="K1102">
            <v>2</v>
          </cell>
          <cell r="L1102" t="str">
            <v>大妻</v>
          </cell>
        </row>
        <row r="1103">
          <cell r="A1103">
            <v>16757</v>
          </cell>
          <cell r="B1103">
            <v>1</v>
          </cell>
          <cell r="C1103">
            <v>67</v>
          </cell>
          <cell r="D1103">
            <v>16757</v>
          </cell>
          <cell r="E1103" t="str">
            <v>浅川</v>
          </cell>
          <cell r="F1103" t="str">
            <v>佳月</v>
          </cell>
          <cell r="G1103" t="str">
            <v>ｱｻｶﾜ</v>
          </cell>
          <cell r="H1103" t="str">
            <v>ｶﾂｷ</v>
          </cell>
          <cell r="I1103" t="str">
            <v>女</v>
          </cell>
          <cell r="K1103">
            <v>2</v>
          </cell>
          <cell r="L1103" t="str">
            <v>大妻</v>
          </cell>
        </row>
        <row r="1104">
          <cell r="A1104">
            <v>16758</v>
          </cell>
          <cell r="B1104">
            <v>1</v>
          </cell>
          <cell r="C1104">
            <v>67</v>
          </cell>
          <cell r="D1104">
            <v>16758</v>
          </cell>
          <cell r="E1104" t="str">
            <v>琴寄</v>
          </cell>
          <cell r="F1104" t="str">
            <v>仁奈</v>
          </cell>
          <cell r="G1104" t="str">
            <v>ｺﾄﾖﾘ</v>
          </cell>
          <cell r="H1104" t="str">
            <v>ﾆｲﾅ</v>
          </cell>
          <cell r="I1104" t="str">
            <v>女</v>
          </cell>
          <cell r="K1104">
            <v>2</v>
          </cell>
          <cell r="L1104" t="str">
            <v>大妻</v>
          </cell>
        </row>
        <row r="1105">
          <cell r="A1105">
            <v>16759</v>
          </cell>
          <cell r="B1105">
            <v>1</v>
          </cell>
          <cell r="C1105">
            <v>67</v>
          </cell>
          <cell r="D1105">
            <v>16759</v>
          </cell>
          <cell r="E1105" t="str">
            <v>橋本</v>
          </cell>
          <cell r="F1105" t="str">
            <v>怜奈</v>
          </cell>
          <cell r="G1105" t="str">
            <v>ﾊｼﾓﾄ</v>
          </cell>
          <cell r="H1105" t="str">
            <v>ﾚｲﾅ</v>
          </cell>
          <cell r="I1105" t="str">
            <v>女</v>
          </cell>
          <cell r="K1105">
            <v>2</v>
          </cell>
          <cell r="L1105" t="str">
            <v>大妻</v>
          </cell>
        </row>
        <row r="1106">
          <cell r="A1106">
            <v>16760</v>
          </cell>
          <cell r="B1106">
            <v>1</v>
          </cell>
          <cell r="C1106">
            <v>67</v>
          </cell>
          <cell r="D1106">
            <v>16760</v>
          </cell>
          <cell r="E1106" t="str">
            <v>毛利</v>
          </cell>
          <cell r="F1106" t="str">
            <v>華子</v>
          </cell>
          <cell r="G1106" t="str">
            <v>ﾓｳﾘ</v>
          </cell>
          <cell r="H1106" t="str">
            <v>ﾊﾅｺ</v>
          </cell>
          <cell r="I1106" t="str">
            <v>女</v>
          </cell>
          <cell r="K1106">
            <v>2</v>
          </cell>
          <cell r="L1106" t="str">
            <v>大妻</v>
          </cell>
        </row>
        <row r="1107">
          <cell r="A1107">
            <v>16761</v>
          </cell>
          <cell r="B1107">
            <v>1</v>
          </cell>
          <cell r="C1107">
            <v>67</v>
          </cell>
          <cell r="D1107">
            <v>16761</v>
          </cell>
          <cell r="E1107" t="str">
            <v>斉藤</v>
          </cell>
          <cell r="F1107" t="str">
            <v>彩奈</v>
          </cell>
          <cell r="G1107" t="str">
            <v>ｻｲﾄｳ</v>
          </cell>
          <cell r="H1107" t="str">
            <v>ｱﾔﾅ</v>
          </cell>
          <cell r="I1107" t="str">
            <v>女</v>
          </cell>
          <cell r="K1107">
            <v>2</v>
          </cell>
          <cell r="L1107" t="str">
            <v>大妻</v>
          </cell>
        </row>
        <row r="1108">
          <cell r="A1108">
            <v>16762</v>
          </cell>
          <cell r="B1108">
            <v>1</v>
          </cell>
          <cell r="C1108">
            <v>67</v>
          </cell>
          <cell r="D1108">
            <v>16762</v>
          </cell>
          <cell r="E1108" t="str">
            <v>池田</v>
          </cell>
          <cell r="F1108" t="str">
            <v>彩乃</v>
          </cell>
          <cell r="G1108" t="str">
            <v>ｲｹﾀﾞ</v>
          </cell>
          <cell r="H1108" t="str">
            <v>ｱﾔﾉ</v>
          </cell>
          <cell r="I1108" t="str">
            <v>女</v>
          </cell>
          <cell r="K1108">
            <v>2</v>
          </cell>
          <cell r="L1108" t="str">
            <v>大妻</v>
          </cell>
        </row>
        <row r="1109">
          <cell r="A1109">
            <v>16763</v>
          </cell>
          <cell r="B1109">
            <v>1</v>
          </cell>
          <cell r="C1109">
            <v>67</v>
          </cell>
          <cell r="D1109">
            <v>16763</v>
          </cell>
          <cell r="E1109" t="str">
            <v>青木</v>
          </cell>
          <cell r="F1109" t="str">
            <v>百花</v>
          </cell>
          <cell r="G1109" t="str">
            <v>ｱｵｷ</v>
          </cell>
          <cell r="H1109" t="str">
            <v>ﾓﾓｶ</v>
          </cell>
          <cell r="I1109" t="str">
            <v>女</v>
          </cell>
          <cell r="K1109">
            <v>2</v>
          </cell>
          <cell r="L1109" t="str">
            <v>大妻</v>
          </cell>
        </row>
        <row r="1110">
          <cell r="A1110">
            <v>16764</v>
          </cell>
          <cell r="B1110">
            <v>1</v>
          </cell>
          <cell r="C1110">
            <v>67</v>
          </cell>
          <cell r="D1110">
            <v>16764</v>
          </cell>
          <cell r="E1110" t="str">
            <v>鈴木</v>
          </cell>
          <cell r="F1110" t="str">
            <v>満里花</v>
          </cell>
          <cell r="G1110" t="str">
            <v>ｽｽﾞｷ</v>
          </cell>
          <cell r="H1110" t="str">
            <v>ﾏﾘｶ</v>
          </cell>
          <cell r="I1110" t="str">
            <v>女</v>
          </cell>
          <cell r="K1110">
            <v>1</v>
          </cell>
          <cell r="L1110" t="str">
            <v>大妻</v>
          </cell>
        </row>
        <row r="1111">
          <cell r="A1111">
            <v>16765</v>
          </cell>
          <cell r="B1111">
            <v>1</v>
          </cell>
          <cell r="C1111">
            <v>67</v>
          </cell>
          <cell r="D1111">
            <v>16765</v>
          </cell>
          <cell r="E1111" t="str">
            <v>藤田</v>
          </cell>
          <cell r="F1111" t="str">
            <v>真生</v>
          </cell>
          <cell r="G1111" t="str">
            <v>ﾌｼﾞﾀ</v>
          </cell>
          <cell r="H1111" t="str">
            <v>ﾏﾅｵ</v>
          </cell>
          <cell r="I1111" t="str">
            <v>女</v>
          </cell>
          <cell r="K1111">
            <v>1</v>
          </cell>
          <cell r="L1111" t="str">
            <v>大妻</v>
          </cell>
        </row>
        <row r="1112">
          <cell r="A1112">
            <v>16766</v>
          </cell>
          <cell r="B1112">
            <v>1</v>
          </cell>
          <cell r="C1112">
            <v>67</v>
          </cell>
          <cell r="D1112">
            <v>16766</v>
          </cell>
          <cell r="E1112" t="str">
            <v>本田</v>
          </cell>
          <cell r="F1112" t="str">
            <v>穂乃</v>
          </cell>
          <cell r="G1112" t="str">
            <v>ﾎﾝﾀﾞ</v>
          </cell>
          <cell r="H1112" t="str">
            <v>ﾕｷﾉ</v>
          </cell>
          <cell r="I1112" t="str">
            <v>女</v>
          </cell>
          <cell r="K1112">
            <v>1</v>
          </cell>
          <cell r="L1112" t="str">
            <v>大妻</v>
          </cell>
        </row>
        <row r="1113">
          <cell r="A1113">
            <v>16767</v>
          </cell>
          <cell r="B1113">
            <v>1</v>
          </cell>
          <cell r="C1113">
            <v>67</v>
          </cell>
          <cell r="D1113">
            <v>16767</v>
          </cell>
          <cell r="E1113" t="str">
            <v>桂</v>
          </cell>
          <cell r="F1113" t="str">
            <v>由布子</v>
          </cell>
          <cell r="G1113" t="str">
            <v>ｶﾂﾗ</v>
          </cell>
          <cell r="H1113" t="str">
            <v>ﾕｳｺ</v>
          </cell>
          <cell r="I1113" t="str">
            <v>女</v>
          </cell>
          <cell r="K1113">
            <v>1</v>
          </cell>
          <cell r="L1113" t="str">
            <v>大妻</v>
          </cell>
        </row>
        <row r="1114">
          <cell r="A1114">
            <v>16768</v>
          </cell>
          <cell r="B1114">
            <v>1</v>
          </cell>
          <cell r="C1114">
            <v>67</v>
          </cell>
          <cell r="D1114">
            <v>16768</v>
          </cell>
          <cell r="E1114" t="str">
            <v>東</v>
          </cell>
          <cell r="F1114" t="str">
            <v>愛央衣</v>
          </cell>
          <cell r="G1114" t="str">
            <v>ﾋｶﾞｼ</v>
          </cell>
          <cell r="H1114" t="str">
            <v>ｱｵｲ</v>
          </cell>
          <cell r="I1114" t="str">
            <v>女</v>
          </cell>
          <cell r="K1114">
            <v>1</v>
          </cell>
          <cell r="L1114" t="str">
            <v>大妻</v>
          </cell>
        </row>
        <row r="1115">
          <cell r="A1115">
            <v>16769</v>
          </cell>
          <cell r="B1115">
            <v>1</v>
          </cell>
          <cell r="C1115">
            <v>67</v>
          </cell>
          <cell r="D1115">
            <v>16769</v>
          </cell>
          <cell r="E1115" t="str">
            <v>野原</v>
          </cell>
          <cell r="F1115" t="str">
            <v>はづき</v>
          </cell>
          <cell r="G1115" t="str">
            <v>ﾉﾊﾗ</v>
          </cell>
          <cell r="H1115" t="str">
            <v>ﾊﾂﾞｷ</v>
          </cell>
          <cell r="I1115" t="str">
            <v>女</v>
          </cell>
          <cell r="K1115">
            <v>1</v>
          </cell>
          <cell r="L1115" t="str">
            <v>大妻</v>
          </cell>
        </row>
        <row r="1116">
          <cell r="A1116">
            <v>16770</v>
          </cell>
          <cell r="B1116">
            <v>1</v>
          </cell>
          <cell r="C1116">
            <v>67</v>
          </cell>
          <cell r="D1116">
            <v>16770</v>
          </cell>
          <cell r="E1116" t="str">
            <v>横山</v>
          </cell>
          <cell r="F1116" t="str">
            <v>真奈</v>
          </cell>
          <cell r="G1116" t="str">
            <v>ﾖｺﾔﾏ</v>
          </cell>
          <cell r="H1116" t="str">
            <v>ﾏﾅ</v>
          </cell>
          <cell r="I1116" t="str">
            <v>女</v>
          </cell>
          <cell r="K1116">
            <v>1</v>
          </cell>
          <cell r="L1116" t="str">
            <v>大妻</v>
          </cell>
        </row>
        <row r="1117">
          <cell r="A1117">
            <v>16771</v>
          </cell>
          <cell r="B1117">
            <v>1</v>
          </cell>
          <cell r="C1117">
            <v>67</v>
          </cell>
          <cell r="D1117">
            <v>16771</v>
          </cell>
          <cell r="E1117" t="str">
            <v>大橋</v>
          </cell>
          <cell r="F1117" t="str">
            <v>星南</v>
          </cell>
          <cell r="G1117" t="str">
            <v>ｵｵﾊｼ</v>
          </cell>
          <cell r="H1117" t="str">
            <v>ｾﾅ</v>
          </cell>
          <cell r="I1117" t="str">
            <v>女</v>
          </cell>
          <cell r="K1117">
            <v>2</v>
          </cell>
          <cell r="L1117" t="str">
            <v>大妻</v>
          </cell>
        </row>
        <row r="1118">
          <cell r="A1118">
            <v>16772</v>
          </cell>
          <cell r="B1118">
            <v>1</v>
          </cell>
          <cell r="C1118">
            <v>67</v>
          </cell>
          <cell r="D1118">
            <v>16772</v>
          </cell>
          <cell r="E1118" t="str">
            <v>大澤</v>
          </cell>
          <cell r="F1118" t="str">
            <v>実姫</v>
          </cell>
          <cell r="G1118" t="str">
            <v>ｵｵｻﾜ</v>
          </cell>
          <cell r="H1118" t="str">
            <v>ﾐｷ</v>
          </cell>
          <cell r="I1118" t="str">
            <v>女</v>
          </cell>
          <cell r="K1118">
            <v>1</v>
          </cell>
          <cell r="L1118" t="str">
            <v>大妻</v>
          </cell>
        </row>
        <row r="1119">
          <cell r="A1119">
            <v>17051</v>
          </cell>
          <cell r="B1119">
            <v>1</v>
          </cell>
          <cell r="C1119">
            <v>70</v>
          </cell>
          <cell r="D1119">
            <v>17051</v>
          </cell>
          <cell r="E1119" t="str">
            <v>石渡</v>
          </cell>
          <cell r="F1119" t="str">
            <v>早希</v>
          </cell>
          <cell r="G1119" t="str">
            <v>ｲｼﾜﾀ</v>
          </cell>
          <cell r="H1119" t="str">
            <v>ｻｷ</v>
          </cell>
          <cell r="I1119" t="str">
            <v>女</v>
          </cell>
          <cell r="K1119">
            <v>3</v>
          </cell>
          <cell r="L1119" t="str">
            <v>共立女</v>
          </cell>
        </row>
        <row r="1120">
          <cell r="A1120">
            <v>17052</v>
          </cell>
          <cell r="B1120">
            <v>1</v>
          </cell>
          <cell r="C1120">
            <v>70</v>
          </cell>
          <cell r="D1120">
            <v>17052</v>
          </cell>
          <cell r="E1120" t="str">
            <v>木村</v>
          </cell>
          <cell r="F1120" t="str">
            <v>友香</v>
          </cell>
          <cell r="G1120" t="str">
            <v>ｷﾑﾗ</v>
          </cell>
          <cell r="H1120" t="str">
            <v>ﾕｶ</v>
          </cell>
          <cell r="I1120" t="str">
            <v>女</v>
          </cell>
          <cell r="K1120">
            <v>2</v>
          </cell>
          <cell r="L1120" t="str">
            <v>共立女</v>
          </cell>
        </row>
        <row r="1121">
          <cell r="A1121">
            <v>17053</v>
          </cell>
          <cell r="B1121">
            <v>1</v>
          </cell>
          <cell r="C1121">
            <v>70</v>
          </cell>
          <cell r="D1121">
            <v>17053</v>
          </cell>
          <cell r="E1121" t="str">
            <v>浜田</v>
          </cell>
          <cell r="F1121" t="str">
            <v>百合子</v>
          </cell>
          <cell r="G1121" t="str">
            <v>ﾊﾏﾀﾞ</v>
          </cell>
          <cell r="H1121" t="str">
            <v>ﾕﾘｺ</v>
          </cell>
          <cell r="I1121" t="str">
            <v>女</v>
          </cell>
          <cell r="K1121">
            <v>3</v>
          </cell>
          <cell r="L1121" t="str">
            <v>共立女</v>
          </cell>
        </row>
        <row r="1122">
          <cell r="A1122">
            <v>17054</v>
          </cell>
          <cell r="B1122">
            <v>1</v>
          </cell>
          <cell r="C1122">
            <v>70</v>
          </cell>
          <cell r="D1122">
            <v>17054</v>
          </cell>
          <cell r="E1122" t="str">
            <v>相田</v>
          </cell>
          <cell r="F1122" t="str">
            <v>千尋</v>
          </cell>
          <cell r="G1122" t="str">
            <v>ｱｲﾀ</v>
          </cell>
          <cell r="H1122" t="str">
            <v>ﾁﾋﾛ</v>
          </cell>
          <cell r="I1122" t="str">
            <v>女</v>
          </cell>
          <cell r="K1122">
            <v>2</v>
          </cell>
          <cell r="L1122" t="str">
            <v>共立女</v>
          </cell>
        </row>
        <row r="1123">
          <cell r="A1123">
            <v>17055</v>
          </cell>
          <cell r="B1123">
            <v>1</v>
          </cell>
          <cell r="C1123">
            <v>70</v>
          </cell>
          <cell r="D1123">
            <v>17055</v>
          </cell>
          <cell r="E1123" t="str">
            <v>小原</v>
          </cell>
          <cell r="F1123" t="str">
            <v>香</v>
          </cell>
          <cell r="G1123" t="str">
            <v>ｺﾊﾞﾗ</v>
          </cell>
          <cell r="H1123" t="str">
            <v>ｶｵﾘ</v>
          </cell>
          <cell r="I1123" t="str">
            <v>女</v>
          </cell>
          <cell r="K1123">
            <v>2</v>
          </cell>
          <cell r="L1123" t="str">
            <v>共立女</v>
          </cell>
        </row>
        <row r="1124">
          <cell r="A1124">
            <v>17057</v>
          </cell>
          <cell r="B1124">
            <v>1</v>
          </cell>
          <cell r="C1124">
            <v>70</v>
          </cell>
          <cell r="D1124">
            <v>17057</v>
          </cell>
          <cell r="E1124" t="str">
            <v>菊地</v>
          </cell>
          <cell r="F1124" t="str">
            <v>のどか</v>
          </cell>
          <cell r="G1124" t="str">
            <v>ｷｸﾁ</v>
          </cell>
          <cell r="H1124" t="str">
            <v>ﾉﾄﾞｶ</v>
          </cell>
          <cell r="I1124" t="str">
            <v>女</v>
          </cell>
          <cell r="K1124">
            <v>2</v>
          </cell>
          <cell r="L1124" t="str">
            <v>共立女</v>
          </cell>
        </row>
        <row r="1125">
          <cell r="A1125">
            <v>17058</v>
          </cell>
          <cell r="B1125">
            <v>1</v>
          </cell>
          <cell r="C1125">
            <v>70</v>
          </cell>
          <cell r="D1125">
            <v>17058</v>
          </cell>
          <cell r="E1125" t="str">
            <v>伊藤</v>
          </cell>
          <cell r="F1125" t="str">
            <v>千尋</v>
          </cell>
          <cell r="G1125" t="str">
            <v>ｲﾄｳ</v>
          </cell>
          <cell r="H1125" t="str">
            <v>ﾁﾋﾛ</v>
          </cell>
          <cell r="I1125" t="str">
            <v>女</v>
          </cell>
          <cell r="K1125">
            <v>2</v>
          </cell>
          <cell r="L1125" t="str">
            <v>共立女</v>
          </cell>
        </row>
        <row r="1126">
          <cell r="A1126">
            <v>17059</v>
          </cell>
          <cell r="B1126">
            <v>1</v>
          </cell>
          <cell r="C1126">
            <v>70</v>
          </cell>
          <cell r="D1126">
            <v>17059</v>
          </cell>
          <cell r="E1126" t="str">
            <v>西</v>
          </cell>
          <cell r="F1126" t="str">
            <v>美乃里</v>
          </cell>
          <cell r="G1126" t="str">
            <v>ﾆｼ</v>
          </cell>
          <cell r="H1126" t="str">
            <v>ﾐﾉﾘ</v>
          </cell>
          <cell r="I1126" t="str">
            <v>女</v>
          </cell>
          <cell r="K1126">
            <v>1</v>
          </cell>
          <cell r="L1126" t="str">
            <v>共立女</v>
          </cell>
        </row>
        <row r="1127">
          <cell r="A1127">
            <v>17060</v>
          </cell>
          <cell r="B1127">
            <v>1</v>
          </cell>
          <cell r="C1127">
            <v>70</v>
          </cell>
          <cell r="D1127">
            <v>17060</v>
          </cell>
          <cell r="E1127" t="str">
            <v>八木橋</v>
          </cell>
          <cell r="F1127" t="str">
            <v>みづき</v>
          </cell>
          <cell r="G1127" t="str">
            <v>ﾔｷﾞﾊｼ</v>
          </cell>
          <cell r="H1127" t="str">
            <v>ﾐﾂﾞｷ</v>
          </cell>
          <cell r="I1127" t="str">
            <v>女</v>
          </cell>
          <cell r="K1127">
            <v>2</v>
          </cell>
          <cell r="L1127" t="str">
            <v>共立女</v>
          </cell>
        </row>
        <row r="1128">
          <cell r="A1128">
            <v>17061</v>
          </cell>
          <cell r="B1128">
            <v>1</v>
          </cell>
          <cell r="C1128">
            <v>70</v>
          </cell>
          <cell r="D1128">
            <v>17061</v>
          </cell>
          <cell r="E1128" t="str">
            <v>中田</v>
          </cell>
          <cell r="F1128" t="str">
            <v>陽菜</v>
          </cell>
          <cell r="G1128" t="str">
            <v>ﾅｶﾀﾞ</v>
          </cell>
          <cell r="H1128" t="str">
            <v>ﾋﾅ</v>
          </cell>
          <cell r="I1128" t="str">
            <v>女</v>
          </cell>
          <cell r="K1128">
            <v>1</v>
          </cell>
          <cell r="L1128" t="str">
            <v>共立女</v>
          </cell>
        </row>
        <row r="1129">
          <cell r="A1129">
            <v>17062</v>
          </cell>
          <cell r="B1129">
            <v>1</v>
          </cell>
          <cell r="C1129">
            <v>70</v>
          </cell>
          <cell r="D1129">
            <v>17062</v>
          </cell>
          <cell r="E1129" t="str">
            <v>岩倉</v>
          </cell>
          <cell r="F1129" t="str">
            <v>麻里江</v>
          </cell>
          <cell r="G1129" t="str">
            <v>ｲﾜｸﾗ</v>
          </cell>
          <cell r="H1129" t="str">
            <v>ﾏﾘｴ</v>
          </cell>
          <cell r="I1129" t="str">
            <v>女</v>
          </cell>
          <cell r="K1129">
            <v>1</v>
          </cell>
          <cell r="L1129" t="str">
            <v>共立女</v>
          </cell>
        </row>
        <row r="1130">
          <cell r="A1130">
            <v>17101</v>
          </cell>
          <cell r="B1130">
            <v>1</v>
          </cell>
          <cell r="C1130">
            <v>71</v>
          </cell>
          <cell r="D1130">
            <v>17101</v>
          </cell>
          <cell r="E1130" t="str">
            <v>川上</v>
          </cell>
          <cell r="F1130" t="str">
            <v>友樹</v>
          </cell>
          <cell r="G1130" t="str">
            <v>ｶﾜｶﾐ</v>
          </cell>
          <cell r="H1130" t="str">
            <v>ﾄﾓｷ</v>
          </cell>
          <cell r="I1130" t="str">
            <v>男</v>
          </cell>
          <cell r="K1130">
            <v>2</v>
          </cell>
          <cell r="L1130" t="str">
            <v>錦城学園</v>
          </cell>
        </row>
        <row r="1131">
          <cell r="A1131">
            <v>17104</v>
          </cell>
          <cell r="B1131">
            <v>1</v>
          </cell>
          <cell r="C1131">
            <v>71</v>
          </cell>
          <cell r="D1131">
            <v>17104</v>
          </cell>
          <cell r="E1131" t="str">
            <v>芦川</v>
          </cell>
          <cell r="F1131" t="str">
            <v>舜弥</v>
          </cell>
          <cell r="G1131" t="str">
            <v>ｱｼｶﾜ</v>
          </cell>
          <cell r="H1131" t="str">
            <v>ｼｭﾝﾔ</v>
          </cell>
          <cell r="I1131" t="str">
            <v>男</v>
          </cell>
          <cell r="K1131">
            <v>1</v>
          </cell>
          <cell r="L1131" t="str">
            <v>錦城学園</v>
          </cell>
        </row>
        <row r="1132">
          <cell r="A1132">
            <v>17105</v>
          </cell>
          <cell r="B1132">
            <v>1</v>
          </cell>
          <cell r="C1132">
            <v>71</v>
          </cell>
          <cell r="D1132">
            <v>17105</v>
          </cell>
          <cell r="E1132" t="str">
            <v>齋藤</v>
          </cell>
          <cell r="F1132" t="str">
            <v>健</v>
          </cell>
          <cell r="G1132" t="str">
            <v>ｻｲﾄｳ</v>
          </cell>
          <cell r="H1132" t="str">
            <v>ｹﾝ</v>
          </cell>
          <cell r="I1132" t="str">
            <v>男</v>
          </cell>
          <cell r="K1132">
            <v>1</v>
          </cell>
          <cell r="L1132" t="str">
            <v>錦城学園</v>
          </cell>
        </row>
        <row r="1133">
          <cell r="A1133">
            <v>17106</v>
          </cell>
          <cell r="B1133">
            <v>1</v>
          </cell>
          <cell r="C1133">
            <v>71</v>
          </cell>
          <cell r="D1133">
            <v>17106</v>
          </cell>
          <cell r="E1133" t="str">
            <v>渡邉</v>
          </cell>
          <cell r="F1133" t="str">
            <v>時央</v>
          </cell>
          <cell r="G1133" t="str">
            <v>ﾜﾀﾅﾍﾞ</v>
          </cell>
          <cell r="H1133" t="str">
            <v>ﾄｷｵ</v>
          </cell>
          <cell r="I1133" t="str">
            <v>男</v>
          </cell>
          <cell r="K1133">
            <v>1</v>
          </cell>
          <cell r="L1133" t="str">
            <v>錦城学園</v>
          </cell>
        </row>
        <row r="1134">
          <cell r="A1134">
            <v>17143</v>
          </cell>
          <cell r="B1134">
            <v>1</v>
          </cell>
          <cell r="C1134">
            <v>71</v>
          </cell>
          <cell r="D1134">
            <v>17143</v>
          </cell>
          <cell r="E1134" t="str">
            <v>元川</v>
          </cell>
          <cell r="F1134" t="str">
            <v>嵩大</v>
          </cell>
          <cell r="G1134" t="str">
            <v>ﾓﾄｶﾜ</v>
          </cell>
          <cell r="H1134" t="str">
            <v>ﾀｶﾋﾛ</v>
          </cell>
          <cell r="I1134" t="str">
            <v>男</v>
          </cell>
          <cell r="K1134">
            <v>3</v>
          </cell>
          <cell r="L1134" t="str">
            <v>錦城学園</v>
          </cell>
        </row>
        <row r="1135">
          <cell r="A1135">
            <v>17144</v>
          </cell>
          <cell r="B1135">
            <v>1</v>
          </cell>
          <cell r="C1135">
            <v>71</v>
          </cell>
          <cell r="D1135">
            <v>17144</v>
          </cell>
          <cell r="E1135" t="str">
            <v>山内</v>
          </cell>
          <cell r="F1135" t="str">
            <v>涼太朗</v>
          </cell>
          <cell r="G1135" t="str">
            <v>ﾔﾏｳﾁ</v>
          </cell>
          <cell r="H1135" t="str">
            <v>ﾘｮｳﾀﾛｳ</v>
          </cell>
          <cell r="I1135" t="str">
            <v>男</v>
          </cell>
          <cell r="K1135">
            <v>3</v>
          </cell>
          <cell r="L1135" t="str">
            <v>錦城学園</v>
          </cell>
        </row>
        <row r="1136">
          <cell r="A1136">
            <v>17147</v>
          </cell>
          <cell r="B1136">
            <v>1</v>
          </cell>
          <cell r="C1136">
            <v>71</v>
          </cell>
          <cell r="D1136">
            <v>17147</v>
          </cell>
          <cell r="E1136" t="str">
            <v>荒井</v>
          </cell>
          <cell r="F1136" t="str">
            <v>悠介</v>
          </cell>
          <cell r="G1136" t="str">
            <v>ｱﾗｲ</v>
          </cell>
          <cell r="H1136" t="str">
            <v>ﾕｳｽｹ</v>
          </cell>
          <cell r="I1136" t="str">
            <v>男</v>
          </cell>
          <cell r="K1136">
            <v>3</v>
          </cell>
          <cell r="L1136" t="str">
            <v>錦城学園</v>
          </cell>
        </row>
        <row r="1137">
          <cell r="A1137">
            <v>17149</v>
          </cell>
          <cell r="B1137">
            <v>1</v>
          </cell>
          <cell r="C1137">
            <v>71</v>
          </cell>
          <cell r="D1137">
            <v>17149</v>
          </cell>
          <cell r="E1137" t="str">
            <v>川島</v>
          </cell>
          <cell r="F1137" t="str">
            <v>拓真</v>
          </cell>
          <cell r="G1137" t="str">
            <v>ｶﾜｼﾏ</v>
          </cell>
          <cell r="H1137" t="str">
            <v>ﾀｸﾏ</v>
          </cell>
          <cell r="I1137" t="str">
            <v>男</v>
          </cell>
          <cell r="K1137">
            <v>2</v>
          </cell>
          <cell r="L1137" t="str">
            <v>錦城学園</v>
          </cell>
        </row>
        <row r="1138">
          <cell r="A1138">
            <v>17150</v>
          </cell>
          <cell r="B1138">
            <v>1</v>
          </cell>
          <cell r="C1138">
            <v>71</v>
          </cell>
          <cell r="D1138">
            <v>17150</v>
          </cell>
          <cell r="E1138" t="str">
            <v>中井</v>
          </cell>
          <cell r="F1138" t="str">
            <v>槙吾</v>
          </cell>
          <cell r="G1138" t="str">
            <v>ﾅｶｲ</v>
          </cell>
          <cell r="H1138" t="str">
            <v>ｼﾝｺﾞ</v>
          </cell>
          <cell r="I1138" t="str">
            <v>男</v>
          </cell>
          <cell r="K1138">
            <v>2</v>
          </cell>
          <cell r="L1138" t="str">
            <v>錦城学園</v>
          </cell>
        </row>
        <row r="1139">
          <cell r="A1139">
            <v>17166</v>
          </cell>
          <cell r="B1139">
            <v>1</v>
          </cell>
          <cell r="C1139">
            <v>71</v>
          </cell>
          <cell r="D1139">
            <v>17166</v>
          </cell>
          <cell r="E1139" t="str">
            <v>早乙女</v>
          </cell>
          <cell r="F1139" t="str">
            <v>遥夏</v>
          </cell>
          <cell r="G1139" t="str">
            <v>ｻｵﾄﾒ</v>
          </cell>
          <cell r="H1139" t="str">
            <v>ﾊﾙｶ</v>
          </cell>
          <cell r="I1139" t="str">
            <v>女</v>
          </cell>
          <cell r="K1139">
            <v>3</v>
          </cell>
          <cell r="L1139" t="str">
            <v>錦城学園</v>
          </cell>
        </row>
        <row r="1140">
          <cell r="A1140">
            <v>17167</v>
          </cell>
          <cell r="B1140">
            <v>1</v>
          </cell>
          <cell r="C1140">
            <v>71</v>
          </cell>
          <cell r="D1140">
            <v>17167</v>
          </cell>
          <cell r="E1140" t="str">
            <v>原</v>
          </cell>
          <cell r="F1140" t="str">
            <v>美雪</v>
          </cell>
          <cell r="G1140" t="str">
            <v>ﾊﾗ</v>
          </cell>
          <cell r="H1140" t="str">
            <v>ﾐﾕｷ</v>
          </cell>
          <cell r="I1140" t="str">
            <v>女</v>
          </cell>
          <cell r="K1140">
            <v>3</v>
          </cell>
          <cell r="L1140" t="str">
            <v>錦城学園</v>
          </cell>
        </row>
        <row r="1141">
          <cell r="A1141">
            <v>17168</v>
          </cell>
          <cell r="B1141">
            <v>1</v>
          </cell>
          <cell r="C1141">
            <v>71</v>
          </cell>
          <cell r="D1141">
            <v>17168</v>
          </cell>
          <cell r="E1141" t="str">
            <v>原子</v>
          </cell>
          <cell r="F1141" t="str">
            <v>真由美</v>
          </cell>
          <cell r="G1141" t="str">
            <v>ﾊﾗｺ</v>
          </cell>
          <cell r="H1141" t="str">
            <v>ﾏﾕﾐ</v>
          </cell>
          <cell r="I1141" t="str">
            <v>女</v>
          </cell>
          <cell r="K1141">
            <v>2</v>
          </cell>
          <cell r="L1141" t="str">
            <v>錦城学園</v>
          </cell>
        </row>
        <row r="1142">
          <cell r="A1142">
            <v>17169</v>
          </cell>
          <cell r="B1142">
            <v>1</v>
          </cell>
          <cell r="C1142">
            <v>71</v>
          </cell>
          <cell r="D1142">
            <v>17169</v>
          </cell>
          <cell r="E1142" t="str">
            <v>小林</v>
          </cell>
          <cell r="F1142" t="str">
            <v>珠緒</v>
          </cell>
          <cell r="G1142" t="str">
            <v>ｺﾊﾞﾔｼ</v>
          </cell>
          <cell r="H1142" t="str">
            <v>ﾀﾏｵ</v>
          </cell>
          <cell r="I1142" t="str">
            <v>女</v>
          </cell>
          <cell r="K1142">
            <v>2</v>
          </cell>
          <cell r="L1142" t="str">
            <v>錦城学園</v>
          </cell>
        </row>
        <row r="1143">
          <cell r="A1143">
            <v>17170</v>
          </cell>
          <cell r="B1143">
            <v>1</v>
          </cell>
          <cell r="C1143">
            <v>71</v>
          </cell>
          <cell r="D1143">
            <v>17170</v>
          </cell>
          <cell r="E1143" t="str">
            <v>持丸</v>
          </cell>
          <cell r="F1143" t="str">
            <v>美佐子</v>
          </cell>
          <cell r="G1143" t="str">
            <v>ﾓﾁﾏﾙ</v>
          </cell>
          <cell r="H1143" t="str">
            <v>ﾐｻｺ</v>
          </cell>
          <cell r="I1143" t="str">
            <v>女</v>
          </cell>
          <cell r="K1143">
            <v>1</v>
          </cell>
          <cell r="L1143" t="str">
            <v>錦城学園</v>
          </cell>
        </row>
        <row r="1144">
          <cell r="A1144">
            <v>17171</v>
          </cell>
          <cell r="B1144">
            <v>1</v>
          </cell>
          <cell r="C1144">
            <v>71</v>
          </cell>
          <cell r="D1144">
            <v>17171</v>
          </cell>
          <cell r="E1144" t="str">
            <v>望月</v>
          </cell>
          <cell r="F1144" t="str">
            <v>琉愛</v>
          </cell>
          <cell r="G1144" t="str">
            <v>ﾓﾁﾂﾞｷ</v>
          </cell>
          <cell r="H1144" t="str">
            <v>ﾙｱ</v>
          </cell>
          <cell r="I1144" t="str">
            <v>女</v>
          </cell>
          <cell r="K1144">
            <v>1</v>
          </cell>
          <cell r="L1144" t="str">
            <v>錦城学園</v>
          </cell>
        </row>
        <row r="1145">
          <cell r="A1145">
            <v>17203</v>
          </cell>
          <cell r="B1145">
            <v>1</v>
          </cell>
          <cell r="C1145">
            <v>72</v>
          </cell>
          <cell r="D1145">
            <v>17203</v>
          </cell>
          <cell r="E1145" t="str">
            <v>鈴木</v>
          </cell>
          <cell r="F1145" t="str">
            <v>祐太</v>
          </cell>
          <cell r="G1145" t="str">
            <v>ｽｽﾞｷ</v>
          </cell>
          <cell r="H1145" t="str">
            <v>ﾕｳﾀ</v>
          </cell>
          <cell r="I1145" t="str">
            <v>男</v>
          </cell>
          <cell r="K1145">
            <v>3</v>
          </cell>
          <cell r="L1145" t="str">
            <v>暁星</v>
          </cell>
        </row>
        <row r="1146">
          <cell r="A1146">
            <v>17207</v>
          </cell>
          <cell r="B1146">
            <v>1</v>
          </cell>
          <cell r="C1146">
            <v>72</v>
          </cell>
          <cell r="D1146">
            <v>17207</v>
          </cell>
          <cell r="E1146" t="str">
            <v>清家</v>
          </cell>
          <cell r="F1146" t="str">
            <v>太郎</v>
          </cell>
          <cell r="G1146" t="str">
            <v>ｾｲｹ</v>
          </cell>
          <cell r="H1146" t="str">
            <v>ﾀﾛｳ</v>
          </cell>
          <cell r="I1146" t="str">
            <v>男</v>
          </cell>
          <cell r="K1146">
            <v>3</v>
          </cell>
          <cell r="L1146" t="str">
            <v>暁星</v>
          </cell>
        </row>
        <row r="1147">
          <cell r="A1147">
            <v>17208</v>
          </cell>
          <cell r="B1147">
            <v>1</v>
          </cell>
          <cell r="C1147">
            <v>72</v>
          </cell>
          <cell r="D1147">
            <v>17208</v>
          </cell>
          <cell r="E1147" t="str">
            <v>塚田</v>
          </cell>
          <cell r="F1147" t="str">
            <v>孝利</v>
          </cell>
          <cell r="G1147" t="str">
            <v>ﾂｶﾀﾞ</v>
          </cell>
          <cell r="H1147" t="str">
            <v>ﾀｶﾉﾘ</v>
          </cell>
          <cell r="I1147" t="str">
            <v>男</v>
          </cell>
          <cell r="K1147">
            <v>2</v>
          </cell>
          <cell r="L1147" t="str">
            <v>暁星</v>
          </cell>
        </row>
        <row r="1148">
          <cell r="A1148">
            <v>17213</v>
          </cell>
          <cell r="B1148">
            <v>1</v>
          </cell>
          <cell r="C1148">
            <v>72</v>
          </cell>
          <cell r="D1148">
            <v>17213</v>
          </cell>
          <cell r="E1148" t="str">
            <v>石井</v>
          </cell>
          <cell r="F1148" t="str">
            <v>孝宗</v>
          </cell>
          <cell r="G1148" t="str">
            <v>ｲｼｲ</v>
          </cell>
          <cell r="H1148" t="str">
            <v>ﾀｶﾑﾈ</v>
          </cell>
          <cell r="I1148" t="str">
            <v>男</v>
          </cell>
          <cell r="K1148">
            <v>1</v>
          </cell>
          <cell r="L1148" t="str">
            <v>暁星</v>
          </cell>
        </row>
        <row r="1149">
          <cell r="A1149">
            <v>17214</v>
          </cell>
          <cell r="B1149">
            <v>1</v>
          </cell>
          <cell r="C1149">
            <v>72</v>
          </cell>
          <cell r="D1149">
            <v>17214</v>
          </cell>
          <cell r="E1149" t="str">
            <v>森川</v>
          </cell>
          <cell r="F1149" t="str">
            <v>瞭介</v>
          </cell>
          <cell r="G1149" t="str">
            <v>ﾓﾘｶﾜ</v>
          </cell>
          <cell r="H1149" t="str">
            <v>ﾘｮｳｽｹ</v>
          </cell>
          <cell r="I1149" t="str">
            <v>男</v>
          </cell>
          <cell r="K1149">
            <v>1</v>
          </cell>
          <cell r="L1149" t="str">
            <v>暁星</v>
          </cell>
        </row>
        <row r="1150">
          <cell r="A1150">
            <v>17219</v>
          </cell>
          <cell r="B1150">
            <v>1</v>
          </cell>
          <cell r="C1150">
            <v>72</v>
          </cell>
          <cell r="D1150">
            <v>17219</v>
          </cell>
          <cell r="E1150" t="str">
            <v>石塚</v>
          </cell>
          <cell r="F1150" t="str">
            <v>侑大</v>
          </cell>
          <cell r="G1150" t="str">
            <v>ｲｼﾂﾞｶ</v>
          </cell>
          <cell r="H1150" t="str">
            <v>ﾕｳﾀ</v>
          </cell>
          <cell r="I1150" t="str">
            <v>男</v>
          </cell>
          <cell r="K1150">
            <v>3</v>
          </cell>
          <cell r="L1150" t="str">
            <v>暁星</v>
          </cell>
        </row>
        <row r="1151">
          <cell r="A1151">
            <v>17226</v>
          </cell>
          <cell r="B1151">
            <v>1</v>
          </cell>
          <cell r="C1151">
            <v>72</v>
          </cell>
          <cell r="D1151">
            <v>17226</v>
          </cell>
          <cell r="E1151" t="str">
            <v>常原</v>
          </cell>
          <cell r="F1151" t="str">
            <v>健太</v>
          </cell>
          <cell r="G1151" t="str">
            <v>ﾂﾈﾊﾗ</v>
          </cell>
          <cell r="H1151" t="str">
            <v>ｹﾝﾀ</v>
          </cell>
          <cell r="I1151" t="str">
            <v>男</v>
          </cell>
          <cell r="K1151">
            <v>2</v>
          </cell>
          <cell r="L1151" t="str">
            <v>暁星</v>
          </cell>
        </row>
        <row r="1152">
          <cell r="A1152">
            <v>17229</v>
          </cell>
          <cell r="B1152">
            <v>1</v>
          </cell>
          <cell r="C1152">
            <v>72</v>
          </cell>
          <cell r="D1152">
            <v>17229</v>
          </cell>
          <cell r="E1152" t="str">
            <v>小澤</v>
          </cell>
          <cell r="F1152" t="str">
            <v>誠仁</v>
          </cell>
          <cell r="G1152" t="str">
            <v>ｵｻﾞﾜ</v>
          </cell>
          <cell r="H1152" t="str">
            <v>ﾏｻﾋﾄ</v>
          </cell>
          <cell r="I1152" t="str">
            <v>男</v>
          </cell>
          <cell r="K1152">
            <v>3</v>
          </cell>
          <cell r="L1152" t="str">
            <v>暁星</v>
          </cell>
        </row>
        <row r="1153">
          <cell r="A1153">
            <v>17234</v>
          </cell>
          <cell r="B1153">
            <v>1</v>
          </cell>
          <cell r="C1153">
            <v>72</v>
          </cell>
          <cell r="D1153">
            <v>17234</v>
          </cell>
          <cell r="E1153" t="str">
            <v>小久保</v>
          </cell>
          <cell r="F1153" t="str">
            <v>裕貴</v>
          </cell>
          <cell r="G1153" t="str">
            <v>ｺｸﾎﾞ</v>
          </cell>
          <cell r="H1153" t="str">
            <v>ﾕｳｷ</v>
          </cell>
          <cell r="I1153" t="str">
            <v>男</v>
          </cell>
          <cell r="K1153">
            <v>2</v>
          </cell>
          <cell r="L1153" t="str">
            <v>暁星</v>
          </cell>
        </row>
        <row r="1154">
          <cell r="A1154">
            <v>17235</v>
          </cell>
          <cell r="B1154">
            <v>1</v>
          </cell>
          <cell r="C1154">
            <v>72</v>
          </cell>
          <cell r="D1154">
            <v>17235</v>
          </cell>
          <cell r="E1154" t="str">
            <v>後藤</v>
          </cell>
          <cell r="F1154" t="str">
            <v>大知</v>
          </cell>
          <cell r="G1154" t="str">
            <v>ｺﾞﾄｳ</v>
          </cell>
          <cell r="H1154" t="str">
            <v>ﾀﾞｲﾁ</v>
          </cell>
          <cell r="I1154" t="str">
            <v>男</v>
          </cell>
          <cell r="K1154">
            <v>2</v>
          </cell>
          <cell r="L1154" t="str">
            <v>暁星</v>
          </cell>
        </row>
        <row r="1155">
          <cell r="A1155">
            <v>17236</v>
          </cell>
          <cell r="B1155">
            <v>1</v>
          </cell>
          <cell r="C1155">
            <v>72</v>
          </cell>
          <cell r="D1155">
            <v>17236</v>
          </cell>
          <cell r="E1155" t="str">
            <v>佐藤</v>
          </cell>
          <cell r="F1155" t="str">
            <v>弘明</v>
          </cell>
          <cell r="G1155" t="str">
            <v>ｻﾄｳ</v>
          </cell>
          <cell r="H1155" t="str">
            <v>ﾋﾛｱｷ</v>
          </cell>
          <cell r="I1155" t="str">
            <v>男</v>
          </cell>
          <cell r="K1155">
            <v>2</v>
          </cell>
          <cell r="L1155" t="str">
            <v>暁星</v>
          </cell>
        </row>
        <row r="1156">
          <cell r="A1156">
            <v>17238</v>
          </cell>
          <cell r="B1156">
            <v>1</v>
          </cell>
          <cell r="C1156">
            <v>72</v>
          </cell>
          <cell r="D1156">
            <v>17238</v>
          </cell>
          <cell r="E1156" t="str">
            <v>清水</v>
          </cell>
          <cell r="F1156" t="str">
            <v>開斗</v>
          </cell>
          <cell r="G1156" t="str">
            <v>ｼﾐｽﾞ</v>
          </cell>
          <cell r="H1156" t="str">
            <v>ｶｲﾄ</v>
          </cell>
          <cell r="I1156" t="str">
            <v>男</v>
          </cell>
          <cell r="K1156">
            <v>2</v>
          </cell>
          <cell r="L1156" t="str">
            <v>暁星</v>
          </cell>
        </row>
        <row r="1157">
          <cell r="A1157">
            <v>17239</v>
          </cell>
          <cell r="B1157">
            <v>1</v>
          </cell>
          <cell r="C1157">
            <v>72</v>
          </cell>
          <cell r="D1157">
            <v>17239</v>
          </cell>
          <cell r="E1157" t="str">
            <v>清水</v>
          </cell>
          <cell r="F1157" t="str">
            <v>祐樹</v>
          </cell>
          <cell r="G1157" t="str">
            <v>ｼﾐｽﾞ</v>
          </cell>
          <cell r="H1157" t="str">
            <v>ﾋﾛｷ</v>
          </cell>
          <cell r="I1157" t="str">
            <v>男</v>
          </cell>
          <cell r="K1157">
            <v>2</v>
          </cell>
          <cell r="L1157" t="str">
            <v>暁星</v>
          </cell>
        </row>
        <row r="1158">
          <cell r="A1158">
            <v>17240</v>
          </cell>
          <cell r="B1158">
            <v>1</v>
          </cell>
          <cell r="C1158">
            <v>72</v>
          </cell>
          <cell r="D1158">
            <v>17240</v>
          </cell>
          <cell r="E1158" t="str">
            <v>白幡</v>
          </cell>
          <cell r="F1158" t="str">
            <v>雄大</v>
          </cell>
          <cell r="G1158" t="str">
            <v>ｼﾗﾊﾀ</v>
          </cell>
          <cell r="H1158" t="str">
            <v>ﾕｳﾀﾞｲ</v>
          </cell>
          <cell r="I1158" t="str">
            <v>男</v>
          </cell>
          <cell r="K1158">
            <v>2</v>
          </cell>
          <cell r="L1158" t="str">
            <v>暁星</v>
          </cell>
        </row>
        <row r="1159">
          <cell r="A1159">
            <v>17242</v>
          </cell>
          <cell r="B1159">
            <v>1</v>
          </cell>
          <cell r="C1159">
            <v>72</v>
          </cell>
          <cell r="D1159">
            <v>17242</v>
          </cell>
          <cell r="E1159" t="str">
            <v>杉本</v>
          </cell>
          <cell r="F1159" t="str">
            <v>直之</v>
          </cell>
          <cell r="G1159" t="str">
            <v>ｽｷﾞﾓﾄ</v>
          </cell>
          <cell r="H1159" t="str">
            <v>ﾅｵﾕｷ</v>
          </cell>
          <cell r="I1159" t="str">
            <v>男</v>
          </cell>
          <cell r="K1159">
            <v>2</v>
          </cell>
          <cell r="L1159" t="str">
            <v>暁星</v>
          </cell>
        </row>
        <row r="1160">
          <cell r="A1160">
            <v>17243</v>
          </cell>
          <cell r="B1160">
            <v>1</v>
          </cell>
          <cell r="C1160">
            <v>72</v>
          </cell>
          <cell r="D1160">
            <v>17243</v>
          </cell>
          <cell r="E1160" t="str">
            <v>杉本</v>
          </cell>
          <cell r="F1160" t="str">
            <v>聖希</v>
          </cell>
          <cell r="G1160" t="str">
            <v>ｽｷﾞﾓﾄ</v>
          </cell>
          <cell r="H1160" t="str">
            <v>ﾏｻｷ</v>
          </cell>
          <cell r="I1160" t="str">
            <v>男</v>
          </cell>
          <cell r="K1160">
            <v>2</v>
          </cell>
          <cell r="L1160" t="str">
            <v>暁星</v>
          </cell>
        </row>
        <row r="1161">
          <cell r="A1161">
            <v>17244</v>
          </cell>
          <cell r="B1161">
            <v>1</v>
          </cell>
          <cell r="C1161">
            <v>72</v>
          </cell>
          <cell r="D1161">
            <v>17244</v>
          </cell>
          <cell r="E1161" t="str">
            <v>徳永</v>
          </cell>
          <cell r="F1161" t="str">
            <v>裕介</v>
          </cell>
          <cell r="G1161" t="str">
            <v>ﾄｸﾅｶﾞ</v>
          </cell>
          <cell r="H1161" t="str">
            <v>ﾕｳｽｹ</v>
          </cell>
          <cell r="I1161" t="str">
            <v>男</v>
          </cell>
          <cell r="K1161">
            <v>2</v>
          </cell>
          <cell r="L1161" t="str">
            <v>暁星</v>
          </cell>
        </row>
        <row r="1162">
          <cell r="A1162">
            <v>17245</v>
          </cell>
          <cell r="B1162">
            <v>1</v>
          </cell>
          <cell r="C1162">
            <v>72</v>
          </cell>
          <cell r="D1162">
            <v>17245</v>
          </cell>
          <cell r="E1162" t="str">
            <v>戸田</v>
          </cell>
          <cell r="F1162" t="str">
            <v>瑛士</v>
          </cell>
          <cell r="G1162" t="str">
            <v>ﾄﾀﾞ</v>
          </cell>
          <cell r="H1162" t="str">
            <v>ｴｲｼﾞ</v>
          </cell>
          <cell r="I1162" t="str">
            <v>男</v>
          </cell>
          <cell r="K1162">
            <v>2</v>
          </cell>
          <cell r="L1162" t="str">
            <v>暁星</v>
          </cell>
        </row>
        <row r="1163">
          <cell r="A1163">
            <v>17246</v>
          </cell>
          <cell r="B1163">
            <v>1</v>
          </cell>
          <cell r="C1163">
            <v>72</v>
          </cell>
          <cell r="D1163">
            <v>17246</v>
          </cell>
          <cell r="E1163" t="str">
            <v>福田</v>
          </cell>
          <cell r="F1163" t="str">
            <v>大輝</v>
          </cell>
          <cell r="G1163" t="str">
            <v>ﾌｸﾀﾞ</v>
          </cell>
          <cell r="H1163" t="str">
            <v>ﾋﾛｷ</v>
          </cell>
          <cell r="I1163" t="str">
            <v>男</v>
          </cell>
          <cell r="K1163">
            <v>2</v>
          </cell>
          <cell r="L1163" t="str">
            <v>暁星</v>
          </cell>
        </row>
        <row r="1164">
          <cell r="A1164">
            <v>17551</v>
          </cell>
          <cell r="B1164">
            <v>1</v>
          </cell>
          <cell r="C1164">
            <v>75</v>
          </cell>
          <cell r="D1164">
            <v>17551</v>
          </cell>
          <cell r="E1164" t="str">
            <v>児玉</v>
          </cell>
          <cell r="F1164" t="str">
            <v>朋子</v>
          </cell>
          <cell r="G1164" t="str">
            <v>ｺﾀﾞﾏ</v>
          </cell>
          <cell r="H1164" t="str">
            <v>ﾄﾓｺ</v>
          </cell>
          <cell r="I1164" t="str">
            <v>女</v>
          </cell>
          <cell r="K1164">
            <v>1</v>
          </cell>
          <cell r="L1164" t="str">
            <v>女子学院</v>
          </cell>
        </row>
        <row r="1165">
          <cell r="A1165">
            <v>17614</v>
          </cell>
          <cell r="B1165">
            <v>1</v>
          </cell>
          <cell r="C1165">
            <v>76</v>
          </cell>
          <cell r="D1165">
            <v>17614</v>
          </cell>
          <cell r="E1165" t="str">
            <v>小谷野</v>
          </cell>
          <cell r="F1165" t="str">
            <v>岳</v>
          </cell>
          <cell r="G1165" t="str">
            <v>ｺﾔﾉ</v>
          </cell>
          <cell r="H1165" t="str">
            <v>ｶﾞｸ</v>
          </cell>
          <cell r="I1165" t="str">
            <v>男</v>
          </cell>
          <cell r="K1165">
            <v>1</v>
          </cell>
          <cell r="L1165" t="str">
            <v>正則学園</v>
          </cell>
        </row>
        <row r="1166">
          <cell r="A1166">
            <v>17617</v>
          </cell>
          <cell r="B1166">
            <v>1</v>
          </cell>
          <cell r="C1166">
            <v>76</v>
          </cell>
          <cell r="D1166">
            <v>17617</v>
          </cell>
          <cell r="E1166" t="str">
            <v>中山</v>
          </cell>
          <cell r="F1166" t="str">
            <v>和希</v>
          </cell>
          <cell r="G1166" t="str">
            <v>ﾅｶﾔﾏ</v>
          </cell>
          <cell r="H1166" t="str">
            <v>ｶｽﾞｷ</v>
          </cell>
          <cell r="I1166" t="str">
            <v>男</v>
          </cell>
          <cell r="K1166">
            <v>1</v>
          </cell>
          <cell r="L1166" t="str">
            <v>正則学園</v>
          </cell>
        </row>
        <row r="1167">
          <cell r="A1167">
            <v>17618</v>
          </cell>
          <cell r="B1167">
            <v>1</v>
          </cell>
          <cell r="C1167">
            <v>76</v>
          </cell>
          <cell r="D1167">
            <v>17618</v>
          </cell>
          <cell r="E1167" t="str">
            <v>平間</v>
          </cell>
          <cell r="F1167" t="str">
            <v>颯人</v>
          </cell>
          <cell r="G1167" t="str">
            <v>ﾋﾗﾏ</v>
          </cell>
          <cell r="H1167" t="str">
            <v>ﾊﾔﾄ</v>
          </cell>
          <cell r="I1167" t="str">
            <v>男</v>
          </cell>
          <cell r="K1167">
            <v>1</v>
          </cell>
          <cell r="L1167" t="str">
            <v>正則学園</v>
          </cell>
        </row>
        <row r="1168">
          <cell r="A1168">
            <v>17619</v>
          </cell>
          <cell r="B1168">
            <v>1</v>
          </cell>
          <cell r="C1168">
            <v>76</v>
          </cell>
          <cell r="D1168">
            <v>17619</v>
          </cell>
          <cell r="E1168" t="str">
            <v>厚谷</v>
          </cell>
          <cell r="F1168" t="str">
            <v>一輝</v>
          </cell>
          <cell r="G1168" t="str">
            <v>ｱﾂﾔ</v>
          </cell>
          <cell r="H1168" t="str">
            <v>ｶｽﾞｷ</v>
          </cell>
          <cell r="I1168" t="str">
            <v>男</v>
          </cell>
          <cell r="K1168">
            <v>1</v>
          </cell>
          <cell r="L1168" t="str">
            <v>正則学園</v>
          </cell>
        </row>
        <row r="1169">
          <cell r="A1169">
            <v>17634</v>
          </cell>
          <cell r="B1169">
            <v>1</v>
          </cell>
          <cell r="C1169">
            <v>76</v>
          </cell>
          <cell r="D1169">
            <v>17634</v>
          </cell>
          <cell r="E1169" t="str">
            <v>加藤</v>
          </cell>
          <cell r="F1169" t="str">
            <v>永遠</v>
          </cell>
          <cell r="G1169" t="str">
            <v>ｶﾄｳ</v>
          </cell>
          <cell r="H1169" t="str">
            <v>ﾄﾜ</v>
          </cell>
          <cell r="I1169" t="str">
            <v>男</v>
          </cell>
          <cell r="K1169">
            <v>2</v>
          </cell>
          <cell r="L1169" t="str">
            <v>正則学園</v>
          </cell>
        </row>
        <row r="1170">
          <cell r="A1170">
            <v>17635</v>
          </cell>
          <cell r="B1170">
            <v>1</v>
          </cell>
          <cell r="C1170">
            <v>76</v>
          </cell>
          <cell r="D1170">
            <v>17635</v>
          </cell>
          <cell r="E1170" t="str">
            <v>中川</v>
          </cell>
          <cell r="F1170" t="str">
            <v>雄太</v>
          </cell>
          <cell r="G1170" t="str">
            <v>ﾅｶｶﾞﾜ</v>
          </cell>
          <cell r="H1170" t="str">
            <v>ﾕｳﾀ</v>
          </cell>
          <cell r="I1170" t="str">
            <v>男</v>
          </cell>
          <cell r="K1170">
            <v>2</v>
          </cell>
          <cell r="L1170" t="str">
            <v>正則学園</v>
          </cell>
        </row>
        <row r="1171">
          <cell r="A1171">
            <v>17637</v>
          </cell>
          <cell r="B1171">
            <v>1</v>
          </cell>
          <cell r="C1171">
            <v>76</v>
          </cell>
          <cell r="D1171">
            <v>17637</v>
          </cell>
          <cell r="E1171" t="str">
            <v>相原</v>
          </cell>
          <cell r="F1171" t="str">
            <v>隆佑</v>
          </cell>
          <cell r="G1171" t="str">
            <v>ｱｲﾊﾗ</v>
          </cell>
          <cell r="H1171" t="str">
            <v>ﾘｭｳｽｹ</v>
          </cell>
          <cell r="I1171" t="str">
            <v>男</v>
          </cell>
          <cell r="K1171">
            <v>2</v>
          </cell>
          <cell r="L1171" t="str">
            <v>正則学園</v>
          </cell>
        </row>
        <row r="1172">
          <cell r="A1172">
            <v>17911</v>
          </cell>
          <cell r="B1172">
            <v>1</v>
          </cell>
          <cell r="C1172">
            <v>79</v>
          </cell>
          <cell r="D1172">
            <v>17911</v>
          </cell>
          <cell r="E1172" t="str">
            <v>鈴木</v>
          </cell>
          <cell r="F1172" t="str">
            <v>竣也</v>
          </cell>
          <cell r="G1172" t="str">
            <v>ｽｽﾞｷ</v>
          </cell>
          <cell r="H1172" t="str">
            <v>ｼｭﾝﾔ</v>
          </cell>
          <cell r="I1172" t="str">
            <v>男</v>
          </cell>
          <cell r="K1172">
            <v>3</v>
          </cell>
          <cell r="L1172" t="str">
            <v>東洋</v>
          </cell>
        </row>
        <row r="1173">
          <cell r="A1173">
            <v>17912</v>
          </cell>
          <cell r="B1173">
            <v>1</v>
          </cell>
          <cell r="C1173">
            <v>79</v>
          </cell>
          <cell r="D1173">
            <v>17912</v>
          </cell>
          <cell r="E1173" t="str">
            <v>鹿沼</v>
          </cell>
          <cell r="F1173" t="str">
            <v>優</v>
          </cell>
          <cell r="G1173" t="str">
            <v>ｶﾇﾏ</v>
          </cell>
          <cell r="H1173" t="str">
            <v>ﾕｳ</v>
          </cell>
          <cell r="I1173" t="str">
            <v>男</v>
          </cell>
          <cell r="K1173">
            <v>3</v>
          </cell>
          <cell r="L1173" t="str">
            <v>東洋</v>
          </cell>
        </row>
        <row r="1174">
          <cell r="A1174">
            <v>17913</v>
          </cell>
          <cell r="B1174">
            <v>1</v>
          </cell>
          <cell r="C1174">
            <v>79</v>
          </cell>
          <cell r="D1174">
            <v>17913</v>
          </cell>
          <cell r="E1174" t="str">
            <v>奥山</v>
          </cell>
          <cell r="F1174" t="str">
            <v>悠太</v>
          </cell>
          <cell r="G1174" t="str">
            <v>ｵｸﾔﾏ</v>
          </cell>
          <cell r="H1174" t="str">
            <v>ﾕｳﾀ</v>
          </cell>
          <cell r="I1174" t="str">
            <v>男</v>
          </cell>
          <cell r="K1174">
            <v>3</v>
          </cell>
          <cell r="L1174" t="str">
            <v>東洋</v>
          </cell>
        </row>
        <row r="1175">
          <cell r="A1175">
            <v>17915</v>
          </cell>
          <cell r="B1175">
            <v>1</v>
          </cell>
          <cell r="C1175">
            <v>79</v>
          </cell>
          <cell r="D1175">
            <v>17915</v>
          </cell>
          <cell r="E1175" t="str">
            <v>山崎</v>
          </cell>
          <cell r="F1175" t="str">
            <v>拓海</v>
          </cell>
          <cell r="G1175" t="str">
            <v>ﾔﾏｻﾞｷ</v>
          </cell>
          <cell r="H1175" t="str">
            <v>ﾀｸﾐ</v>
          </cell>
          <cell r="I1175" t="str">
            <v>男</v>
          </cell>
          <cell r="K1175">
            <v>3</v>
          </cell>
          <cell r="L1175" t="str">
            <v>東洋</v>
          </cell>
        </row>
        <row r="1176">
          <cell r="A1176">
            <v>17916</v>
          </cell>
          <cell r="B1176">
            <v>1</v>
          </cell>
          <cell r="C1176">
            <v>79</v>
          </cell>
          <cell r="D1176">
            <v>17916</v>
          </cell>
          <cell r="E1176" t="str">
            <v>阿部</v>
          </cell>
          <cell r="F1176" t="str">
            <v>勇亮</v>
          </cell>
          <cell r="G1176" t="str">
            <v>ｱﾍﾞ</v>
          </cell>
          <cell r="H1176" t="str">
            <v>ﾕｳｽｹ</v>
          </cell>
          <cell r="I1176" t="str">
            <v>男</v>
          </cell>
          <cell r="K1176">
            <v>3</v>
          </cell>
          <cell r="L1176" t="str">
            <v>東洋</v>
          </cell>
        </row>
        <row r="1177">
          <cell r="A1177">
            <v>17917</v>
          </cell>
          <cell r="B1177">
            <v>1</v>
          </cell>
          <cell r="C1177">
            <v>79</v>
          </cell>
          <cell r="D1177">
            <v>17917</v>
          </cell>
          <cell r="E1177" t="str">
            <v>吉田</v>
          </cell>
          <cell r="F1177" t="str">
            <v>太郎</v>
          </cell>
          <cell r="G1177" t="str">
            <v>ﾖｼﾀﾞ</v>
          </cell>
          <cell r="H1177" t="str">
            <v>ﾀﾛｳ</v>
          </cell>
          <cell r="I1177" t="str">
            <v>男</v>
          </cell>
          <cell r="K1177">
            <v>3</v>
          </cell>
          <cell r="L1177" t="str">
            <v>東洋</v>
          </cell>
        </row>
        <row r="1178">
          <cell r="A1178">
            <v>17918</v>
          </cell>
          <cell r="B1178">
            <v>1</v>
          </cell>
          <cell r="C1178">
            <v>79</v>
          </cell>
          <cell r="D1178">
            <v>17918</v>
          </cell>
          <cell r="E1178" t="str">
            <v>川崎</v>
          </cell>
          <cell r="F1178" t="str">
            <v>大暉</v>
          </cell>
          <cell r="G1178" t="str">
            <v>ｶﾜｻｷ</v>
          </cell>
          <cell r="H1178" t="str">
            <v>ﾋﾛｷ</v>
          </cell>
          <cell r="I1178" t="str">
            <v>男</v>
          </cell>
          <cell r="K1178">
            <v>3</v>
          </cell>
          <cell r="L1178" t="str">
            <v>東洋</v>
          </cell>
        </row>
        <row r="1179">
          <cell r="A1179">
            <v>17921</v>
          </cell>
          <cell r="B1179">
            <v>1</v>
          </cell>
          <cell r="C1179">
            <v>79</v>
          </cell>
          <cell r="D1179">
            <v>17921</v>
          </cell>
          <cell r="E1179" t="str">
            <v>向吉</v>
          </cell>
          <cell r="F1179" t="str">
            <v>未来也</v>
          </cell>
          <cell r="G1179" t="str">
            <v>ﾑｺｳﾖｼ</v>
          </cell>
          <cell r="H1179" t="str">
            <v>ﾐｷﾔ</v>
          </cell>
          <cell r="I1179" t="str">
            <v>男</v>
          </cell>
          <cell r="K1179">
            <v>2</v>
          </cell>
          <cell r="L1179" t="str">
            <v>東洋</v>
          </cell>
        </row>
        <row r="1180">
          <cell r="A1180">
            <v>17922</v>
          </cell>
          <cell r="B1180">
            <v>1</v>
          </cell>
          <cell r="C1180">
            <v>79</v>
          </cell>
          <cell r="D1180">
            <v>17922</v>
          </cell>
          <cell r="E1180" t="str">
            <v>盛永</v>
          </cell>
          <cell r="F1180" t="str">
            <v>侑希</v>
          </cell>
          <cell r="G1180" t="str">
            <v>ﾓﾘﾅｶﾞ</v>
          </cell>
          <cell r="H1180" t="str">
            <v>ﾕｳｷ</v>
          </cell>
          <cell r="I1180" t="str">
            <v>男</v>
          </cell>
          <cell r="K1180">
            <v>2</v>
          </cell>
          <cell r="L1180" t="str">
            <v>東洋</v>
          </cell>
        </row>
        <row r="1181">
          <cell r="A1181">
            <v>17923</v>
          </cell>
          <cell r="B1181">
            <v>1</v>
          </cell>
          <cell r="C1181">
            <v>79</v>
          </cell>
          <cell r="D1181">
            <v>17923</v>
          </cell>
          <cell r="E1181" t="str">
            <v>駒崎</v>
          </cell>
          <cell r="F1181" t="str">
            <v>優太</v>
          </cell>
          <cell r="G1181" t="str">
            <v>ｺﾏｻﾞｷ</v>
          </cell>
          <cell r="H1181" t="str">
            <v>ﾕｳﾀ</v>
          </cell>
          <cell r="I1181" t="str">
            <v>男</v>
          </cell>
          <cell r="K1181">
            <v>2</v>
          </cell>
          <cell r="L1181" t="str">
            <v>東洋</v>
          </cell>
        </row>
        <row r="1182">
          <cell r="A1182">
            <v>17924</v>
          </cell>
          <cell r="B1182">
            <v>1</v>
          </cell>
          <cell r="C1182">
            <v>79</v>
          </cell>
          <cell r="D1182">
            <v>17924</v>
          </cell>
          <cell r="E1182" t="str">
            <v>伊賀</v>
          </cell>
          <cell r="F1182" t="str">
            <v>義活</v>
          </cell>
          <cell r="G1182" t="str">
            <v>ｲｶﾞ</v>
          </cell>
          <cell r="H1182" t="str">
            <v>ﾖｼｶﾂ</v>
          </cell>
          <cell r="I1182" t="str">
            <v>男</v>
          </cell>
          <cell r="K1182">
            <v>2</v>
          </cell>
          <cell r="L1182" t="str">
            <v>東洋</v>
          </cell>
        </row>
        <row r="1183">
          <cell r="A1183">
            <v>17925</v>
          </cell>
          <cell r="B1183">
            <v>1</v>
          </cell>
          <cell r="C1183">
            <v>79</v>
          </cell>
          <cell r="D1183">
            <v>17925</v>
          </cell>
          <cell r="E1183" t="str">
            <v>大澤</v>
          </cell>
          <cell r="F1183" t="str">
            <v>透</v>
          </cell>
          <cell r="G1183" t="str">
            <v>ｵｵｻﾜ</v>
          </cell>
          <cell r="H1183" t="str">
            <v>ﾄｵﾙ</v>
          </cell>
          <cell r="I1183" t="str">
            <v>男</v>
          </cell>
          <cell r="K1183">
            <v>2</v>
          </cell>
          <cell r="L1183" t="str">
            <v>東洋</v>
          </cell>
        </row>
        <row r="1184">
          <cell r="A1184">
            <v>17926</v>
          </cell>
          <cell r="B1184">
            <v>1</v>
          </cell>
          <cell r="C1184">
            <v>79</v>
          </cell>
          <cell r="D1184">
            <v>17926</v>
          </cell>
          <cell r="E1184" t="str">
            <v>漁野</v>
          </cell>
          <cell r="F1184" t="str">
            <v>達耶</v>
          </cell>
          <cell r="G1184" t="str">
            <v>ﾘｮｳﾉ</v>
          </cell>
          <cell r="H1184" t="str">
            <v>ﾀﾂﾔ</v>
          </cell>
          <cell r="I1184" t="str">
            <v>男</v>
          </cell>
          <cell r="K1184">
            <v>2</v>
          </cell>
          <cell r="L1184" t="str">
            <v>東洋</v>
          </cell>
        </row>
        <row r="1185">
          <cell r="A1185">
            <v>17931</v>
          </cell>
          <cell r="B1185">
            <v>1</v>
          </cell>
          <cell r="C1185">
            <v>79</v>
          </cell>
          <cell r="D1185">
            <v>17931</v>
          </cell>
          <cell r="E1185" t="str">
            <v>小山田</v>
          </cell>
          <cell r="F1185" t="str">
            <v>興雅凱</v>
          </cell>
          <cell r="G1185" t="str">
            <v>ｵﾔﾏﾀﾞ</v>
          </cell>
          <cell r="H1185" t="str">
            <v>ﾀｶﾄｷ</v>
          </cell>
          <cell r="I1185" t="str">
            <v>男</v>
          </cell>
          <cell r="K1185">
            <v>1</v>
          </cell>
          <cell r="L1185" t="str">
            <v>東洋</v>
          </cell>
        </row>
        <row r="1186">
          <cell r="A1186">
            <v>17932</v>
          </cell>
          <cell r="B1186">
            <v>1</v>
          </cell>
          <cell r="C1186">
            <v>79</v>
          </cell>
          <cell r="D1186">
            <v>17932</v>
          </cell>
          <cell r="E1186" t="str">
            <v>春日</v>
          </cell>
          <cell r="F1186" t="str">
            <v>響貴</v>
          </cell>
          <cell r="G1186" t="str">
            <v>ｶｽｶﾞ</v>
          </cell>
          <cell r="H1186" t="str">
            <v>ﾋﾋﾞｷ</v>
          </cell>
          <cell r="I1186" t="str">
            <v>男</v>
          </cell>
          <cell r="K1186">
            <v>1</v>
          </cell>
          <cell r="L1186" t="str">
            <v>東洋</v>
          </cell>
        </row>
        <row r="1187">
          <cell r="A1187">
            <v>17933</v>
          </cell>
          <cell r="B1187">
            <v>1</v>
          </cell>
          <cell r="C1187">
            <v>79</v>
          </cell>
          <cell r="D1187">
            <v>17933</v>
          </cell>
          <cell r="E1187" t="str">
            <v>藤塚</v>
          </cell>
          <cell r="F1187" t="str">
            <v>大祐</v>
          </cell>
          <cell r="G1187" t="str">
            <v>ﾌｼﾞﾂｶ</v>
          </cell>
          <cell r="H1187" t="str">
            <v>ﾀﾞｲｽｹ</v>
          </cell>
          <cell r="I1187" t="str">
            <v>男</v>
          </cell>
          <cell r="K1187">
            <v>1</v>
          </cell>
          <cell r="L1187" t="str">
            <v>東洋</v>
          </cell>
        </row>
        <row r="1188">
          <cell r="A1188">
            <v>17934</v>
          </cell>
          <cell r="B1188">
            <v>1</v>
          </cell>
          <cell r="C1188">
            <v>79</v>
          </cell>
          <cell r="D1188">
            <v>17934</v>
          </cell>
          <cell r="E1188" t="str">
            <v>橋本</v>
          </cell>
          <cell r="F1188" t="str">
            <v>和哉</v>
          </cell>
          <cell r="G1188" t="str">
            <v>ﾊｼﾓﾄ</v>
          </cell>
          <cell r="H1188" t="str">
            <v>ｶｽﾞﾔ</v>
          </cell>
          <cell r="I1188" t="str">
            <v>男</v>
          </cell>
          <cell r="K1188">
            <v>1</v>
          </cell>
          <cell r="L1188" t="str">
            <v>東洋</v>
          </cell>
        </row>
        <row r="1189">
          <cell r="A1189">
            <v>17935</v>
          </cell>
          <cell r="B1189">
            <v>1</v>
          </cell>
          <cell r="C1189">
            <v>79</v>
          </cell>
          <cell r="D1189">
            <v>17935</v>
          </cell>
          <cell r="E1189" t="str">
            <v>岩瀬</v>
          </cell>
          <cell r="F1189" t="str">
            <v>尚也</v>
          </cell>
          <cell r="G1189" t="str">
            <v>ｲﾜｾ</v>
          </cell>
          <cell r="H1189" t="str">
            <v>ﾅｵﾔ</v>
          </cell>
          <cell r="I1189" t="str">
            <v>男</v>
          </cell>
          <cell r="K1189">
            <v>1</v>
          </cell>
          <cell r="L1189" t="str">
            <v>東洋</v>
          </cell>
        </row>
        <row r="1190">
          <cell r="A1190">
            <v>17971</v>
          </cell>
          <cell r="B1190">
            <v>1</v>
          </cell>
          <cell r="C1190">
            <v>79</v>
          </cell>
          <cell r="D1190">
            <v>17971</v>
          </cell>
          <cell r="E1190" t="str">
            <v>高橋</v>
          </cell>
          <cell r="F1190" t="str">
            <v>沙希</v>
          </cell>
          <cell r="G1190" t="str">
            <v>ﾀｶﾊｼ</v>
          </cell>
          <cell r="H1190" t="str">
            <v>ｻｷ</v>
          </cell>
          <cell r="I1190" t="str">
            <v>女</v>
          </cell>
          <cell r="K1190">
            <v>3</v>
          </cell>
          <cell r="L1190" t="str">
            <v>東洋</v>
          </cell>
        </row>
        <row r="1191">
          <cell r="A1191">
            <v>17972</v>
          </cell>
          <cell r="B1191">
            <v>1</v>
          </cell>
          <cell r="C1191">
            <v>79</v>
          </cell>
          <cell r="D1191">
            <v>17972</v>
          </cell>
          <cell r="E1191" t="str">
            <v>影山</v>
          </cell>
          <cell r="F1191" t="str">
            <v>桃子</v>
          </cell>
          <cell r="G1191" t="str">
            <v>ｶｹﾞﾔﾏ</v>
          </cell>
          <cell r="H1191" t="str">
            <v>ﾓﾓｺ</v>
          </cell>
          <cell r="I1191" t="str">
            <v>女</v>
          </cell>
          <cell r="K1191">
            <v>3</v>
          </cell>
          <cell r="L1191" t="str">
            <v>東洋</v>
          </cell>
        </row>
        <row r="1192">
          <cell r="A1192">
            <v>17973</v>
          </cell>
          <cell r="B1192">
            <v>1</v>
          </cell>
          <cell r="C1192">
            <v>79</v>
          </cell>
          <cell r="D1192">
            <v>17973</v>
          </cell>
          <cell r="E1192" t="str">
            <v>小木曽</v>
          </cell>
          <cell r="F1192" t="str">
            <v>彩乃</v>
          </cell>
          <cell r="G1192" t="str">
            <v>ｺｷﾞｿ</v>
          </cell>
          <cell r="H1192" t="str">
            <v>ｱﾔﾉ</v>
          </cell>
          <cell r="I1192" t="str">
            <v>女</v>
          </cell>
          <cell r="K1192">
            <v>3</v>
          </cell>
          <cell r="L1192" t="str">
            <v>東洋</v>
          </cell>
        </row>
        <row r="1193">
          <cell r="A1193">
            <v>17977</v>
          </cell>
          <cell r="B1193">
            <v>1</v>
          </cell>
          <cell r="C1193">
            <v>79</v>
          </cell>
          <cell r="D1193">
            <v>17977</v>
          </cell>
          <cell r="E1193" t="str">
            <v>松本</v>
          </cell>
          <cell r="F1193" t="str">
            <v>奈々</v>
          </cell>
          <cell r="G1193" t="str">
            <v>ﾏﾂﾓﾄ</v>
          </cell>
          <cell r="H1193" t="str">
            <v>ﾅﾅ</v>
          </cell>
          <cell r="I1193" t="str">
            <v>女</v>
          </cell>
          <cell r="K1193">
            <v>3</v>
          </cell>
          <cell r="L1193" t="str">
            <v>東洋</v>
          </cell>
        </row>
        <row r="1194">
          <cell r="A1194">
            <v>17981</v>
          </cell>
          <cell r="B1194">
            <v>1</v>
          </cell>
          <cell r="C1194">
            <v>79</v>
          </cell>
          <cell r="D1194">
            <v>17981</v>
          </cell>
          <cell r="E1194" t="str">
            <v>上遠野</v>
          </cell>
          <cell r="F1194" t="str">
            <v>杏実</v>
          </cell>
          <cell r="G1194" t="str">
            <v>ｶﾄｳﾉ</v>
          </cell>
          <cell r="H1194" t="str">
            <v>ｱﾐ</v>
          </cell>
          <cell r="I1194" t="str">
            <v>女</v>
          </cell>
          <cell r="K1194">
            <v>2</v>
          </cell>
          <cell r="L1194" t="str">
            <v>東洋</v>
          </cell>
        </row>
        <row r="1195">
          <cell r="A1195">
            <v>17982</v>
          </cell>
          <cell r="B1195">
            <v>1</v>
          </cell>
          <cell r="C1195">
            <v>79</v>
          </cell>
          <cell r="D1195">
            <v>17982</v>
          </cell>
          <cell r="E1195" t="str">
            <v>能勢</v>
          </cell>
          <cell r="F1195" t="str">
            <v>英由</v>
          </cell>
          <cell r="G1195" t="str">
            <v>ﾉｾ</v>
          </cell>
          <cell r="H1195" t="str">
            <v>ｴｲﾕ</v>
          </cell>
          <cell r="I1195" t="str">
            <v>女</v>
          </cell>
          <cell r="K1195">
            <v>2</v>
          </cell>
          <cell r="L1195" t="str">
            <v>東洋</v>
          </cell>
        </row>
        <row r="1196">
          <cell r="A1196">
            <v>17983</v>
          </cell>
          <cell r="B1196">
            <v>1</v>
          </cell>
          <cell r="C1196">
            <v>79</v>
          </cell>
          <cell r="D1196">
            <v>17983</v>
          </cell>
          <cell r="E1196" t="str">
            <v>熊井</v>
          </cell>
          <cell r="F1196" t="str">
            <v>ひとみ</v>
          </cell>
          <cell r="G1196" t="str">
            <v>ｸﾏｲ</v>
          </cell>
          <cell r="H1196" t="str">
            <v>ﾋﾄﾐ</v>
          </cell>
          <cell r="I1196" t="str">
            <v>女</v>
          </cell>
          <cell r="K1196">
            <v>2</v>
          </cell>
          <cell r="L1196" t="str">
            <v>東洋</v>
          </cell>
        </row>
        <row r="1197">
          <cell r="A1197">
            <v>17991</v>
          </cell>
          <cell r="B1197">
            <v>1</v>
          </cell>
          <cell r="C1197">
            <v>79</v>
          </cell>
          <cell r="D1197">
            <v>17991</v>
          </cell>
          <cell r="E1197" t="str">
            <v>小山</v>
          </cell>
          <cell r="F1197" t="str">
            <v>莉奈</v>
          </cell>
          <cell r="G1197" t="str">
            <v>ｵﾔﾏ</v>
          </cell>
          <cell r="H1197" t="str">
            <v>ﾘﾅ</v>
          </cell>
          <cell r="I1197" t="str">
            <v>女</v>
          </cell>
          <cell r="K1197">
            <v>1</v>
          </cell>
          <cell r="L1197" t="str">
            <v>東洋</v>
          </cell>
        </row>
        <row r="1198">
          <cell r="A1198">
            <v>17992</v>
          </cell>
          <cell r="B1198">
            <v>1</v>
          </cell>
          <cell r="C1198">
            <v>79</v>
          </cell>
          <cell r="D1198">
            <v>17992</v>
          </cell>
          <cell r="E1198" t="str">
            <v>久保田</v>
          </cell>
          <cell r="F1198" t="str">
            <v>裕絵</v>
          </cell>
          <cell r="G1198" t="str">
            <v>ｸﾎﾞﾀ</v>
          </cell>
          <cell r="H1198" t="str">
            <v>ﾋﾛｴ</v>
          </cell>
          <cell r="I1198" t="str">
            <v>女</v>
          </cell>
          <cell r="K1198">
            <v>1</v>
          </cell>
          <cell r="L1198" t="str">
            <v>東洋</v>
          </cell>
        </row>
        <row r="1199">
          <cell r="A1199">
            <v>17993</v>
          </cell>
          <cell r="B1199">
            <v>1</v>
          </cell>
          <cell r="C1199">
            <v>79</v>
          </cell>
          <cell r="D1199">
            <v>17993</v>
          </cell>
          <cell r="E1199" t="str">
            <v>小林</v>
          </cell>
          <cell r="F1199" t="str">
            <v>史奈</v>
          </cell>
          <cell r="G1199" t="str">
            <v>ｺﾊﾞﾔｼ</v>
          </cell>
          <cell r="H1199" t="str">
            <v>ﾌﾐﾅ</v>
          </cell>
          <cell r="I1199" t="str">
            <v>女</v>
          </cell>
          <cell r="K1199">
            <v>1</v>
          </cell>
          <cell r="L1199" t="str">
            <v>東洋</v>
          </cell>
        </row>
        <row r="1200">
          <cell r="A1200">
            <v>17994</v>
          </cell>
          <cell r="B1200">
            <v>1</v>
          </cell>
          <cell r="C1200">
            <v>79</v>
          </cell>
          <cell r="D1200">
            <v>17994</v>
          </cell>
          <cell r="E1200" t="str">
            <v>中野</v>
          </cell>
          <cell r="F1200" t="str">
            <v>美空</v>
          </cell>
          <cell r="G1200" t="str">
            <v>ﾅｶﾉ</v>
          </cell>
          <cell r="H1200" t="str">
            <v>ﾐｸ</v>
          </cell>
          <cell r="I1200" t="str">
            <v>女</v>
          </cell>
          <cell r="K1200">
            <v>1</v>
          </cell>
          <cell r="L1200" t="str">
            <v>東洋</v>
          </cell>
        </row>
        <row r="1201">
          <cell r="A1201">
            <v>17995</v>
          </cell>
          <cell r="B1201">
            <v>1</v>
          </cell>
          <cell r="C1201">
            <v>79</v>
          </cell>
          <cell r="D1201">
            <v>17995</v>
          </cell>
          <cell r="E1201" t="str">
            <v>横田</v>
          </cell>
          <cell r="F1201" t="str">
            <v>奈々</v>
          </cell>
          <cell r="G1201" t="str">
            <v>ﾖｺﾀ</v>
          </cell>
          <cell r="H1201" t="str">
            <v>ﾅﾅ</v>
          </cell>
          <cell r="I1201" t="str">
            <v>女</v>
          </cell>
          <cell r="K1201">
            <v>1</v>
          </cell>
          <cell r="L1201" t="str">
            <v>東洋</v>
          </cell>
        </row>
        <row r="1202">
          <cell r="A1202">
            <v>18027</v>
          </cell>
          <cell r="B1202">
            <v>1</v>
          </cell>
          <cell r="C1202">
            <v>80</v>
          </cell>
          <cell r="D1202">
            <v>18027</v>
          </cell>
          <cell r="E1202" t="str">
            <v>雨海</v>
          </cell>
          <cell r="F1202" t="str">
            <v>俊也</v>
          </cell>
          <cell r="G1202" t="str">
            <v>ｱﾏｶﾞｲ</v>
          </cell>
          <cell r="H1202" t="str">
            <v>ﾄｼﾔ</v>
          </cell>
          <cell r="I1202" t="str">
            <v>男</v>
          </cell>
          <cell r="K1202">
            <v>3</v>
          </cell>
          <cell r="L1202" t="str">
            <v>二松學舍大附</v>
          </cell>
        </row>
        <row r="1203">
          <cell r="A1203">
            <v>18028</v>
          </cell>
          <cell r="B1203">
            <v>1</v>
          </cell>
          <cell r="C1203">
            <v>80</v>
          </cell>
          <cell r="D1203">
            <v>18028</v>
          </cell>
          <cell r="E1203" t="str">
            <v>中村</v>
          </cell>
          <cell r="F1203" t="str">
            <v>匠吾</v>
          </cell>
          <cell r="G1203" t="str">
            <v>ﾅｶﾑﾗ</v>
          </cell>
          <cell r="H1203" t="str">
            <v>ｼｮｳｺﾞ</v>
          </cell>
          <cell r="I1203" t="str">
            <v>男</v>
          </cell>
          <cell r="K1203">
            <v>3</v>
          </cell>
          <cell r="L1203" t="str">
            <v>二松學舍大附</v>
          </cell>
        </row>
        <row r="1204">
          <cell r="A1204">
            <v>18029</v>
          </cell>
          <cell r="B1204">
            <v>1</v>
          </cell>
          <cell r="C1204">
            <v>80</v>
          </cell>
          <cell r="D1204">
            <v>18029</v>
          </cell>
          <cell r="E1204" t="str">
            <v>林</v>
          </cell>
          <cell r="F1204" t="str">
            <v>誠生</v>
          </cell>
          <cell r="G1204" t="str">
            <v>ﾊﾔｼ</v>
          </cell>
          <cell r="H1204" t="str">
            <v>ﾄﾓｷ</v>
          </cell>
          <cell r="I1204" t="str">
            <v>男</v>
          </cell>
          <cell r="K1204">
            <v>3</v>
          </cell>
          <cell r="L1204" t="str">
            <v>二松學舍大附</v>
          </cell>
        </row>
        <row r="1205">
          <cell r="A1205">
            <v>18030</v>
          </cell>
          <cell r="B1205">
            <v>1</v>
          </cell>
          <cell r="C1205">
            <v>80</v>
          </cell>
          <cell r="D1205">
            <v>18030</v>
          </cell>
          <cell r="E1205" t="str">
            <v>金子</v>
          </cell>
          <cell r="F1205" t="str">
            <v>雄太</v>
          </cell>
          <cell r="G1205" t="str">
            <v>ｶﾈｺ</v>
          </cell>
          <cell r="H1205" t="str">
            <v>ﾕｳﾀ</v>
          </cell>
          <cell r="I1205" t="str">
            <v>男</v>
          </cell>
          <cell r="K1205">
            <v>2</v>
          </cell>
          <cell r="L1205" t="str">
            <v>二松學舍大附</v>
          </cell>
        </row>
        <row r="1206">
          <cell r="A1206">
            <v>18031</v>
          </cell>
          <cell r="B1206">
            <v>1</v>
          </cell>
          <cell r="C1206">
            <v>80</v>
          </cell>
          <cell r="D1206">
            <v>18031</v>
          </cell>
          <cell r="E1206" t="str">
            <v>佐々木</v>
          </cell>
          <cell r="F1206" t="str">
            <v>光祐</v>
          </cell>
          <cell r="G1206" t="str">
            <v>ｻｻｷ</v>
          </cell>
          <cell r="H1206" t="str">
            <v>ｺｳﾕｳ</v>
          </cell>
          <cell r="I1206" t="str">
            <v>男</v>
          </cell>
          <cell r="K1206">
            <v>2</v>
          </cell>
          <cell r="L1206" t="str">
            <v>二松學舍大附</v>
          </cell>
        </row>
        <row r="1207">
          <cell r="A1207">
            <v>18032</v>
          </cell>
          <cell r="B1207">
            <v>1</v>
          </cell>
          <cell r="C1207">
            <v>80</v>
          </cell>
          <cell r="D1207">
            <v>18032</v>
          </cell>
          <cell r="E1207" t="str">
            <v>山口</v>
          </cell>
          <cell r="F1207" t="str">
            <v>由人</v>
          </cell>
          <cell r="G1207" t="str">
            <v>ﾔﾏｸﾞﾁ</v>
          </cell>
          <cell r="H1207" t="str">
            <v>ﾕｳﾄ</v>
          </cell>
          <cell r="I1207" t="str">
            <v>男</v>
          </cell>
          <cell r="K1207">
            <v>2</v>
          </cell>
          <cell r="L1207" t="str">
            <v>二松學舍大附</v>
          </cell>
        </row>
        <row r="1208">
          <cell r="A1208">
            <v>18033</v>
          </cell>
          <cell r="B1208">
            <v>1</v>
          </cell>
          <cell r="C1208">
            <v>80</v>
          </cell>
          <cell r="D1208">
            <v>18033</v>
          </cell>
          <cell r="E1208" t="str">
            <v>齋藤</v>
          </cell>
          <cell r="F1208" t="str">
            <v>崚</v>
          </cell>
          <cell r="G1208" t="str">
            <v>ｻｲﾄｳ</v>
          </cell>
          <cell r="H1208" t="str">
            <v>ﾘｮｳ</v>
          </cell>
          <cell r="I1208" t="str">
            <v>男</v>
          </cell>
          <cell r="K1208">
            <v>1</v>
          </cell>
          <cell r="L1208" t="str">
            <v>二松學舍大附</v>
          </cell>
        </row>
        <row r="1209">
          <cell r="A1209">
            <v>18034</v>
          </cell>
          <cell r="B1209">
            <v>1</v>
          </cell>
          <cell r="C1209">
            <v>80</v>
          </cell>
          <cell r="D1209">
            <v>18034</v>
          </cell>
          <cell r="E1209" t="str">
            <v>大野</v>
          </cell>
          <cell r="F1209" t="str">
            <v>凌麻</v>
          </cell>
          <cell r="G1209" t="str">
            <v>ｵｵﾉ</v>
          </cell>
          <cell r="H1209" t="str">
            <v>ﾘｮｳﾏ</v>
          </cell>
          <cell r="I1209" t="str">
            <v>男</v>
          </cell>
          <cell r="K1209">
            <v>1</v>
          </cell>
          <cell r="L1209" t="str">
            <v>二松學舍大附</v>
          </cell>
        </row>
        <row r="1210">
          <cell r="A1210">
            <v>18035</v>
          </cell>
          <cell r="B1210">
            <v>1</v>
          </cell>
          <cell r="C1210">
            <v>80</v>
          </cell>
          <cell r="D1210">
            <v>18035</v>
          </cell>
          <cell r="E1210" t="str">
            <v>渡邉</v>
          </cell>
          <cell r="F1210" t="str">
            <v>一喜</v>
          </cell>
          <cell r="G1210" t="str">
            <v>ﾜﾀﾅﾍﾞ</v>
          </cell>
          <cell r="H1210" t="str">
            <v>ｶｽﾞｷ</v>
          </cell>
          <cell r="I1210" t="str">
            <v>男</v>
          </cell>
          <cell r="K1210">
            <v>1</v>
          </cell>
          <cell r="L1210" t="str">
            <v>二松學舍大附</v>
          </cell>
        </row>
        <row r="1211">
          <cell r="A1211">
            <v>18036</v>
          </cell>
          <cell r="B1211">
            <v>1</v>
          </cell>
          <cell r="C1211">
            <v>80</v>
          </cell>
          <cell r="D1211">
            <v>18036</v>
          </cell>
          <cell r="E1211" t="str">
            <v>宮田</v>
          </cell>
          <cell r="F1211" t="str">
            <v>達成</v>
          </cell>
          <cell r="G1211" t="str">
            <v>ﾐﾔﾀ</v>
          </cell>
          <cell r="H1211" t="str">
            <v>ﾀﾂﾅﾘ</v>
          </cell>
          <cell r="I1211" t="str">
            <v>男</v>
          </cell>
          <cell r="K1211">
            <v>1</v>
          </cell>
          <cell r="L1211" t="str">
            <v>二松學舍大附</v>
          </cell>
        </row>
        <row r="1212">
          <cell r="A1212">
            <v>18037</v>
          </cell>
          <cell r="B1212">
            <v>1</v>
          </cell>
          <cell r="C1212">
            <v>80</v>
          </cell>
          <cell r="D1212">
            <v>18037</v>
          </cell>
          <cell r="E1212" t="str">
            <v>東矢</v>
          </cell>
          <cell r="F1212" t="str">
            <v>慎太郎</v>
          </cell>
          <cell r="G1212" t="str">
            <v>ﾄｳﾔ</v>
          </cell>
          <cell r="H1212" t="str">
            <v>ｼﾝﾀﾛｳ</v>
          </cell>
          <cell r="I1212" t="str">
            <v>男</v>
          </cell>
          <cell r="K1212">
            <v>1</v>
          </cell>
          <cell r="L1212" t="str">
            <v>二松學舍大附</v>
          </cell>
        </row>
        <row r="1213">
          <cell r="A1213">
            <v>18069</v>
          </cell>
          <cell r="B1213">
            <v>1</v>
          </cell>
          <cell r="C1213">
            <v>80</v>
          </cell>
          <cell r="D1213">
            <v>18069</v>
          </cell>
          <cell r="E1213" t="str">
            <v>木口</v>
          </cell>
          <cell r="F1213" t="str">
            <v>菜桜</v>
          </cell>
          <cell r="G1213" t="str">
            <v>ｷｸﾞﾁ</v>
          </cell>
          <cell r="H1213" t="str">
            <v>ﾅｵ</v>
          </cell>
          <cell r="I1213" t="str">
            <v>女</v>
          </cell>
          <cell r="K1213">
            <v>3</v>
          </cell>
          <cell r="L1213" t="str">
            <v>二松學舍大附</v>
          </cell>
        </row>
        <row r="1214">
          <cell r="A1214">
            <v>18070</v>
          </cell>
          <cell r="B1214">
            <v>1</v>
          </cell>
          <cell r="C1214">
            <v>80</v>
          </cell>
          <cell r="D1214">
            <v>18070</v>
          </cell>
          <cell r="E1214" t="str">
            <v>楢木</v>
          </cell>
          <cell r="F1214" t="str">
            <v>由香</v>
          </cell>
          <cell r="G1214" t="str">
            <v>ﾅﾗｷ</v>
          </cell>
          <cell r="H1214" t="str">
            <v>ﾕｶ</v>
          </cell>
          <cell r="I1214" t="str">
            <v>女</v>
          </cell>
          <cell r="K1214">
            <v>3</v>
          </cell>
          <cell r="L1214" t="str">
            <v>二松學舍大附</v>
          </cell>
        </row>
        <row r="1215">
          <cell r="A1215">
            <v>18071</v>
          </cell>
          <cell r="B1215">
            <v>1</v>
          </cell>
          <cell r="C1215">
            <v>80</v>
          </cell>
          <cell r="D1215">
            <v>18071</v>
          </cell>
          <cell r="E1215" t="str">
            <v>室井</v>
          </cell>
          <cell r="F1215" t="str">
            <v>望美</v>
          </cell>
          <cell r="G1215" t="str">
            <v>ﾑﾛｲ</v>
          </cell>
          <cell r="H1215" t="str">
            <v>ﾉｿﾞﾐ</v>
          </cell>
          <cell r="I1215" t="str">
            <v>女</v>
          </cell>
          <cell r="K1215">
            <v>3</v>
          </cell>
          <cell r="L1215" t="str">
            <v>二松學舍大附</v>
          </cell>
        </row>
        <row r="1216">
          <cell r="A1216">
            <v>18072</v>
          </cell>
          <cell r="B1216">
            <v>1</v>
          </cell>
          <cell r="C1216">
            <v>80</v>
          </cell>
          <cell r="D1216">
            <v>18072</v>
          </cell>
          <cell r="E1216" t="str">
            <v>菅沼</v>
          </cell>
          <cell r="F1216" t="str">
            <v>美悠</v>
          </cell>
          <cell r="G1216" t="str">
            <v>ｽｶﾞﾇﾏ</v>
          </cell>
          <cell r="H1216" t="str">
            <v>ﾐﾕ</v>
          </cell>
          <cell r="I1216" t="str">
            <v>女</v>
          </cell>
          <cell r="K1216">
            <v>3</v>
          </cell>
          <cell r="L1216" t="str">
            <v>二松學舍大附</v>
          </cell>
        </row>
        <row r="1217">
          <cell r="A1217">
            <v>18073</v>
          </cell>
          <cell r="B1217">
            <v>1</v>
          </cell>
          <cell r="C1217">
            <v>80</v>
          </cell>
          <cell r="D1217">
            <v>18073</v>
          </cell>
          <cell r="E1217" t="str">
            <v>内田</v>
          </cell>
          <cell r="F1217" t="str">
            <v>千陽</v>
          </cell>
          <cell r="G1217" t="str">
            <v>ｳﾁﾀﾞ</v>
          </cell>
          <cell r="H1217" t="str">
            <v>ﾁﾊﾙ</v>
          </cell>
          <cell r="I1217" t="str">
            <v>女</v>
          </cell>
          <cell r="K1217">
            <v>3</v>
          </cell>
          <cell r="L1217" t="str">
            <v>二松學舍大附</v>
          </cell>
        </row>
        <row r="1218">
          <cell r="A1218">
            <v>18451</v>
          </cell>
          <cell r="B1218">
            <v>1</v>
          </cell>
          <cell r="C1218">
            <v>84</v>
          </cell>
          <cell r="D1218">
            <v>18451</v>
          </cell>
          <cell r="E1218" t="str">
            <v>杉本</v>
          </cell>
          <cell r="F1218" t="str">
            <v>香奈</v>
          </cell>
          <cell r="G1218" t="str">
            <v>ｽｷﾞﾓﾄ</v>
          </cell>
          <cell r="H1218" t="str">
            <v>ｶﾅ</v>
          </cell>
          <cell r="I1218" t="str">
            <v>女</v>
          </cell>
          <cell r="K1218">
            <v>2</v>
          </cell>
          <cell r="L1218" t="str">
            <v>和洋九段女</v>
          </cell>
        </row>
        <row r="1219">
          <cell r="A1219">
            <v>18452</v>
          </cell>
          <cell r="B1219">
            <v>1</v>
          </cell>
          <cell r="C1219">
            <v>84</v>
          </cell>
          <cell r="D1219">
            <v>18452</v>
          </cell>
          <cell r="E1219" t="str">
            <v>津田</v>
          </cell>
          <cell r="F1219" t="str">
            <v>紗瑛子</v>
          </cell>
          <cell r="G1219" t="str">
            <v>ﾂﾀﾞ</v>
          </cell>
          <cell r="H1219" t="str">
            <v>ｻｴｺ</v>
          </cell>
          <cell r="I1219" t="str">
            <v>女</v>
          </cell>
          <cell r="K1219">
            <v>2</v>
          </cell>
          <cell r="L1219" t="str">
            <v>和洋九段女</v>
          </cell>
        </row>
        <row r="1220">
          <cell r="A1220">
            <v>18453</v>
          </cell>
          <cell r="B1220">
            <v>1</v>
          </cell>
          <cell r="C1220">
            <v>84</v>
          </cell>
          <cell r="D1220">
            <v>18453</v>
          </cell>
          <cell r="E1220" t="str">
            <v>根本</v>
          </cell>
          <cell r="F1220" t="str">
            <v>実佳</v>
          </cell>
          <cell r="G1220" t="str">
            <v>ﾈﾓﾄ</v>
          </cell>
          <cell r="H1220" t="str">
            <v>ﾐｶ</v>
          </cell>
          <cell r="I1220" t="str">
            <v>女</v>
          </cell>
          <cell r="K1220">
            <v>2</v>
          </cell>
          <cell r="L1220" t="str">
            <v>和洋九段女</v>
          </cell>
        </row>
        <row r="1221">
          <cell r="A1221">
            <v>18454</v>
          </cell>
          <cell r="B1221">
            <v>1</v>
          </cell>
          <cell r="C1221">
            <v>84</v>
          </cell>
          <cell r="D1221">
            <v>18454</v>
          </cell>
          <cell r="E1221" t="str">
            <v>道久</v>
          </cell>
          <cell r="F1221" t="str">
            <v>真由</v>
          </cell>
          <cell r="G1221" t="str">
            <v>ﾐﾁﾋｻ</v>
          </cell>
          <cell r="H1221" t="str">
            <v>ﾏﾕ</v>
          </cell>
          <cell r="I1221" t="str">
            <v>女</v>
          </cell>
          <cell r="K1221">
            <v>2</v>
          </cell>
          <cell r="L1221" t="str">
            <v>和洋九段女</v>
          </cell>
        </row>
        <row r="1222">
          <cell r="A1222">
            <v>18455</v>
          </cell>
          <cell r="B1222">
            <v>1</v>
          </cell>
          <cell r="C1222">
            <v>84</v>
          </cell>
          <cell r="D1222">
            <v>18455</v>
          </cell>
          <cell r="E1222" t="str">
            <v>佐藤</v>
          </cell>
          <cell r="F1222" t="str">
            <v>沙耶</v>
          </cell>
          <cell r="G1222" t="str">
            <v>ｻﾄｳ</v>
          </cell>
          <cell r="H1222" t="str">
            <v>ｻﾔ</v>
          </cell>
          <cell r="I1222" t="str">
            <v>女</v>
          </cell>
          <cell r="K1222">
            <v>2</v>
          </cell>
          <cell r="L1222" t="str">
            <v>和洋九段女</v>
          </cell>
        </row>
        <row r="1223">
          <cell r="A1223">
            <v>18456</v>
          </cell>
          <cell r="B1223">
            <v>1</v>
          </cell>
          <cell r="C1223">
            <v>84</v>
          </cell>
          <cell r="D1223">
            <v>18456</v>
          </cell>
          <cell r="E1223" t="str">
            <v>黒木</v>
          </cell>
          <cell r="F1223" t="str">
            <v>咲子</v>
          </cell>
          <cell r="G1223" t="str">
            <v>ｸﾛｷ</v>
          </cell>
          <cell r="H1223" t="str">
            <v>ｻｷｺ</v>
          </cell>
          <cell r="I1223" t="str">
            <v>女</v>
          </cell>
          <cell r="K1223">
            <v>1</v>
          </cell>
          <cell r="L1223" t="str">
            <v>和洋九段女</v>
          </cell>
        </row>
        <row r="1224">
          <cell r="A1224">
            <v>18457</v>
          </cell>
          <cell r="B1224">
            <v>1</v>
          </cell>
          <cell r="C1224">
            <v>84</v>
          </cell>
          <cell r="D1224">
            <v>18457</v>
          </cell>
          <cell r="E1224" t="str">
            <v>笹尾</v>
          </cell>
          <cell r="F1224" t="str">
            <v>佳也乃</v>
          </cell>
          <cell r="G1224" t="str">
            <v>ｻｻｵ</v>
          </cell>
          <cell r="H1224" t="str">
            <v>ｶﾔﾉ</v>
          </cell>
          <cell r="I1224" t="str">
            <v>女</v>
          </cell>
          <cell r="K1224">
            <v>1</v>
          </cell>
          <cell r="L1224" t="str">
            <v>和洋九段女</v>
          </cell>
        </row>
        <row r="1225">
          <cell r="A1225">
            <v>18458</v>
          </cell>
          <cell r="B1225">
            <v>1</v>
          </cell>
          <cell r="C1225">
            <v>84</v>
          </cell>
          <cell r="D1225">
            <v>18458</v>
          </cell>
          <cell r="E1225" t="str">
            <v>杉澤</v>
          </cell>
          <cell r="F1225" t="str">
            <v>里奈</v>
          </cell>
          <cell r="G1225" t="str">
            <v>ｽｷﾞｻﾜ</v>
          </cell>
          <cell r="H1225" t="str">
            <v>ﾘﾅ</v>
          </cell>
          <cell r="I1225" t="str">
            <v>女</v>
          </cell>
          <cell r="K1225">
            <v>1</v>
          </cell>
          <cell r="L1225" t="str">
            <v>和洋九段女</v>
          </cell>
        </row>
        <row r="1226">
          <cell r="A1226">
            <v>18459</v>
          </cell>
          <cell r="B1226">
            <v>1</v>
          </cell>
          <cell r="C1226">
            <v>84</v>
          </cell>
          <cell r="D1226">
            <v>18459</v>
          </cell>
          <cell r="E1226" t="str">
            <v>丸山</v>
          </cell>
          <cell r="F1226" t="str">
            <v>絢子</v>
          </cell>
          <cell r="G1226" t="str">
            <v>ﾏﾙﾔﾏ</v>
          </cell>
          <cell r="H1226" t="str">
            <v>ｱﾔｺ</v>
          </cell>
          <cell r="I1226" t="str">
            <v>女</v>
          </cell>
          <cell r="K1226">
            <v>1</v>
          </cell>
          <cell r="L1226" t="str">
            <v>和洋九段女</v>
          </cell>
        </row>
        <row r="1227">
          <cell r="A1227">
            <v>18460</v>
          </cell>
          <cell r="B1227">
            <v>1</v>
          </cell>
          <cell r="C1227">
            <v>84</v>
          </cell>
          <cell r="D1227">
            <v>18460</v>
          </cell>
          <cell r="E1227" t="str">
            <v>三木</v>
          </cell>
          <cell r="F1227" t="str">
            <v>桃子</v>
          </cell>
          <cell r="G1227" t="str">
            <v>ﾐｷ</v>
          </cell>
          <cell r="H1227" t="str">
            <v>ﾓﾓｺ</v>
          </cell>
          <cell r="I1227" t="str">
            <v>女</v>
          </cell>
          <cell r="K1227">
            <v>1</v>
          </cell>
          <cell r="L1227" t="str">
            <v>和洋九段女</v>
          </cell>
        </row>
        <row r="1228">
          <cell r="A1228">
            <v>18461</v>
          </cell>
          <cell r="B1228">
            <v>1</v>
          </cell>
          <cell r="C1228">
            <v>84</v>
          </cell>
          <cell r="D1228">
            <v>18461</v>
          </cell>
          <cell r="E1228" t="str">
            <v>山田</v>
          </cell>
          <cell r="F1228" t="str">
            <v>麗</v>
          </cell>
          <cell r="G1228" t="str">
            <v>ﾔﾏﾀﾞ</v>
          </cell>
          <cell r="H1228" t="str">
            <v>ｳﾗﾗ</v>
          </cell>
          <cell r="I1228" t="str">
            <v>女</v>
          </cell>
          <cell r="K1228">
            <v>1</v>
          </cell>
          <cell r="L1228" t="str">
            <v>和洋九段女</v>
          </cell>
        </row>
        <row r="1229">
          <cell r="A1229">
            <v>18498</v>
          </cell>
          <cell r="B1229">
            <v>1</v>
          </cell>
          <cell r="C1229">
            <v>84</v>
          </cell>
          <cell r="D1229">
            <v>18498</v>
          </cell>
          <cell r="E1229" t="str">
            <v>小澤</v>
          </cell>
          <cell r="F1229" t="str">
            <v>杏依</v>
          </cell>
          <cell r="G1229" t="str">
            <v>ｵｻﾞﾜ</v>
          </cell>
          <cell r="H1229" t="str">
            <v>ｱｲ</v>
          </cell>
          <cell r="I1229" t="str">
            <v>女</v>
          </cell>
          <cell r="K1229">
            <v>2</v>
          </cell>
          <cell r="L1229" t="str">
            <v>和洋九段女</v>
          </cell>
        </row>
        <row r="1230">
          <cell r="A1230">
            <v>18499</v>
          </cell>
          <cell r="B1230">
            <v>1</v>
          </cell>
          <cell r="C1230">
            <v>84</v>
          </cell>
          <cell r="D1230">
            <v>18499</v>
          </cell>
          <cell r="E1230" t="str">
            <v>佐竹</v>
          </cell>
          <cell r="F1230" t="str">
            <v>美奈子</v>
          </cell>
          <cell r="G1230" t="str">
            <v>ｻﾀｹ</v>
          </cell>
          <cell r="H1230" t="str">
            <v>ﾐﾅｺ</v>
          </cell>
          <cell r="I1230" t="str">
            <v>女</v>
          </cell>
          <cell r="K1230">
            <v>2</v>
          </cell>
          <cell r="L1230" t="str">
            <v>和洋九段女</v>
          </cell>
        </row>
        <row r="1231">
          <cell r="A1231">
            <v>18601</v>
          </cell>
          <cell r="B1231">
            <v>1</v>
          </cell>
          <cell r="C1231">
            <v>86</v>
          </cell>
          <cell r="D1231">
            <v>18601</v>
          </cell>
          <cell r="E1231" t="str">
            <v>網代</v>
          </cell>
          <cell r="F1231" t="str">
            <v>翔太</v>
          </cell>
          <cell r="G1231" t="str">
            <v>ｱｼﾞﾛ</v>
          </cell>
          <cell r="H1231" t="str">
            <v>ｼｮｳﾀ</v>
          </cell>
          <cell r="I1231" t="str">
            <v>男</v>
          </cell>
          <cell r="K1231">
            <v>3</v>
          </cell>
          <cell r="L1231" t="str">
            <v>都晴海総合</v>
          </cell>
        </row>
        <row r="1232">
          <cell r="A1232">
            <v>18602</v>
          </cell>
          <cell r="B1232">
            <v>1</v>
          </cell>
          <cell r="C1232">
            <v>86</v>
          </cell>
          <cell r="D1232">
            <v>18602</v>
          </cell>
          <cell r="E1232" t="str">
            <v>柘植</v>
          </cell>
          <cell r="F1232" t="str">
            <v>七海</v>
          </cell>
          <cell r="G1232" t="str">
            <v>ﾂｹﾞ</v>
          </cell>
          <cell r="H1232" t="str">
            <v>ﾅﾅﾐ</v>
          </cell>
          <cell r="I1232" t="str">
            <v>男</v>
          </cell>
          <cell r="K1232">
            <v>3</v>
          </cell>
          <cell r="L1232" t="str">
            <v>都晴海総合</v>
          </cell>
        </row>
        <row r="1233">
          <cell r="A1233">
            <v>18603</v>
          </cell>
          <cell r="B1233">
            <v>1</v>
          </cell>
          <cell r="C1233">
            <v>86</v>
          </cell>
          <cell r="D1233">
            <v>18603</v>
          </cell>
          <cell r="E1233" t="str">
            <v>石井</v>
          </cell>
          <cell r="F1233" t="str">
            <v>大空</v>
          </cell>
          <cell r="G1233" t="str">
            <v>ｲｼｲ</v>
          </cell>
          <cell r="H1233" t="str">
            <v>ｵｵｿﾞﾗ</v>
          </cell>
          <cell r="I1233" t="str">
            <v>男</v>
          </cell>
          <cell r="K1233">
            <v>2</v>
          </cell>
          <cell r="L1233" t="str">
            <v>都晴海総合</v>
          </cell>
        </row>
        <row r="1234">
          <cell r="A1234">
            <v>18604</v>
          </cell>
          <cell r="B1234">
            <v>1</v>
          </cell>
          <cell r="C1234">
            <v>86</v>
          </cell>
          <cell r="D1234">
            <v>18604</v>
          </cell>
          <cell r="E1234" t="str">
            <v>木村</v>
          </cell>
          <cell r="F1234" t="str">
            <v>彰吾</v>
          </cell>
          <cell r="G1234" t="str">
            <v>ｷﾑﾗ</v>
          </cell>
          <cell r="H1234" t="str">
            <v>ｼｮｳｺﾞ</v>
          </cell>
          <cell r="I1234" t="str">
            <v>男</v>
          </cell>
          <cell r="K1234">
            <v>2</v>
          </cell>
          <cell r="L1234" t="str">
            <v>都晴海総合</v>
          </cell>
        </row>
        <row r="1235">
          <cell r="A1235">
            <v>18664</v>
          </cell>
          <cell r="B1235">
            <v>1</v>
          </cell>
          <cell r="C1235">
            <v>86</v>
          </cell>
          <cell r="D1235">
            <v>18664</v>
          </cell>
          <cell r="E1235" t="str">
            <v>吉原</v>
          </cell>
          <cell r="F1235" t="str">
            <v>実有香</v>
          </cell>
          <cell r="G1235" t="str">
            <v>ﾖｼﾜﾗ</v>
          </cell>
          <cell r="H1235" t="str">
            <v>ﾐﾕｶ</v>
          </cell>
          <cell r="I1235" t="str">
            <v>女</v>
          </cell>
          <cell r="K1235">
            <v>3</v>
          </cell>
          <cell r="L1235" t="str">
            <v>都晴海総合</v>
          </cell>
        </row>
        <row r="1236">
          <cell r="A1236">
            <v>18667</v>
          </cell>
          <cell r="B1236">
            <v>1</v>
          </cell>
          <cell r="C1236">
            <v>86</v>
          </cell>
          <cell r="D1236">
            <v>18667</v>
          </cell>
          <cell r="E1236" t="str">
            <v>伊藤</v>
          </cell>
          <cell r="F1236" t="str">
            <v>亜実</v>
          </cell>
          <cell r="G1236" t="str">
            <v>ｲﾄｳ</v>
          </cell>
          <cell r="H1236" t="str">
            <v>ｱﾐ</v>
          </cell>
          <cell r="I1236" t="str">
            <v>女</v>
          </cell>
          <cell r="K1236">
            <v>2</v>
          </cell>
          <cell r="L1236" t="str">
            <v>都晴海総合</v>
          </cell>
        </row>
        <row r="1237">
          <cell r="A1237">
            <v>18669</v>
          </cell>
          <cell r="B1237">
            <v>1</v>
          </cell>
          <cell r="C1237">
            <v>86</v>
          </cell>
          <cell r="D1237">
            <v>18669</v>
          </cell>
          <cell r="E1237" t="str">
            <v>福山</v>
          </cell>
          <cell r="F1237" t="str">
            <v>璃子</v>
          </cell>
          <cell r="G1237" t="str">
            <v>ﾌｸﾔﾏ</v>
          </cell>
          <cell r="H1237" t="str">
            <v>ﾘｺ</v>
          </cell>
          <cell r="I1237" t="str">
            <v>女</v>
          </cell>
          <cell r="K1237">
            <v>2</v>
          </cell>
          <cell r="L1237" t="str">
            <v>都晴海総合</v>
          </cell>
        </row>
        <row r="1238">
          <cell r="A1238">
            <v>18670</v>
          </cell>
          <cell r="B1238">
            <v>1</v>
          </cell>
          <cell r="C1238">
            <v>86</v>
          </cell>
          <cell r="D1238">
            <v>18670</v>
          </cell>
          <cell r="E1238" t="str">
            <v>三浦</v>
          </cell>
          <cell r="F1238" t="str">
            <v>純</v>
          </cell>
          <cell r="G1238" t="str">
            <v>ﾐｳﾗ</v>
          </cell>
          <cell r="H1238" t="str">
            <v>ｼﾞｭﾝ</v>
          </cell>
          <cell r="I1238" t="str">
            <v>女</v>
          </cell>
          <cell r="K1238">
            <v>2</v>
          </cell>
          <cell r="L1238" t="str">
            <v>都晴海総合</v>
          </cell>
        </row>
        <row r="1239">
          <cell r="A1239">
            <v>18671</v>
          </cell>
          <cell r="B1239">
            <v>1</v>
          </cell>
          <cell r="C1239">
            <v>86</v>
          </cell>
          <cell r="D1239">
            <v>18671</v>
          </cell>
          <cell r="E1239" t="str">
            <v>内藤</v>
          </cell>
          <cell r="F1239" t="str">
            <v>朱里</v>
          </cell>
          <cell r="G1239" t="str">
            <v>ﾅｲﾄｳ</v>
          </cell>
          <cell r="H1239" t="str">
            <v>ｱｶﾘ</v>
          </cell>
          <cell r="I1239" t="str">
            <v>女</v>
          </cell>
          <cell r="K1239">
            <v>1</v>
          </cell>
          <cell r="L1239" t="str">
            <v>都晴海総合</v>
          </cell>
        </row>
        <row r="1240">
          <cell r="A1240">
            <v>18672</v>
          </cell>
          <cell r="B1240">
            <v>1</v>
          </cell>
          <cell r="C1240">
            <v>86</v>
          </cell>
          <cell r="D1240">
            <v>18672</v>
          </cell>
          <cell r="E1240" t="str">
            <v>山本</v>
          </cell>
          <cell r="F1240" t="str">
            <v>みな</v>
          </cell>
          <cell r="G1240" t="str">
            <v>ﾔﾏﾓﾄ</v>
          </cell>
          <cell r="H1240" t="str">
            <v>ﾐﾅ</v>
          </cell>
          <cell r="I1240" t="str">
            <v>女</v>
          </cell>
          <cell r="K1240">
            <v>1</v>
          </cell>
          <cell r="L1240" t="str">
            <v>都晴海総合</v>
          </cell>
        </row>
        <row r="1241">
          <cell r="A1241">
            <v>18673</v>
          </cell>
          <cell r="B1241">
            <v>1</v>
          </cell>
          <cell r="C1241">
            <v>86</v>
          </cell>
          <cell r="D1241">
            <v>18673</v>
          </cell>
          <cell r="E1241" t="str">
            <v>江口</v>
          </cell>
          <cell r="F1241" t="str">
            <v>みな</v>
          </cell>
          <cell r="G1241" t="str">
            <v>ｴｸﾞﾁ</v>
          </cell>
          <cell r="H1241" t="str">
            <v>ﾐﾅ</v>
          </cell>
          <cell r="I1241" t="str">
            <v>女</v>
          </cell>
          <cell r="K1241">
            <v>1</v>
          </cell>
          <cell r="L1241" t="str">
            <v>都晴海総合</v>
          </cell>
        </row>
        <row r="1242">
          <cell r="A1242">
            <v>18674</v>
          </cell>
          <cell r="B1242">
            <v>1</v>
          </cell>
          <cell r="C1242">
            <v>86</v>
          </cell>
          <cell r="D1242">
            <v>18674</v>
          </cell>
          <cell r="E1242" t="str">
            <v>國井</v>
          </cell>
          <cell r="F1242" t="str">
            <v>南杏</v>
          </cell>
          <cell r="G1242" t="str">
            <v>ｸﾆｲ</v>
          </cell>
          <cell r="H1242" t="str">
            <v>ﾉｱﾝ</v>
          </cell>
          <cell r="I1242" t="str">
            <v>女</v>
          </cell>
          <cell r="K1242">
            <v>1</v>
          </cell>
          <cell r="L1242" t="str">
            <v>都晴海総合</v>
          </cell>
        </row>
        <row r="1243">
          <cell r="A1243">
            <v>18676</v>
          </cell>
          <cell r="B1243">
            <v>1</v>
          </cell>
          <cell r="C1243">
            <v>86</v>
          </cell>
          <cell r="D1243">
            <v>18676</v>
          </cell>
          <cell r="E1243" t="str">
            <v>大島</v>
          </cell>
          <cell r="F1243" t="str">
            <v>紗英</v>
          </cell>
          <cell r="G1243" t="str">
            <v>ｵｵｼﾏ</v>
          </cell>
          <cell r="H1243" t="str">
            <v>ｻｴ</v>
          </cell>
          <cell r="I1243" t="str">
            <v>女</v>
          </cell>
          <cell r="K1243">
            <v>1</v>
          </cell>
          <cell r="L1243" t="str">
            <v>都晴海総合</v>
          </cell>
        </row>
        <row r="1244">
          <cell r="A1244">
            <v>18851</v>
          </cell>
          <cell r="B1244">
            <v>1</v>
          </cell>
          <cell r="C1244">
            <v>88</v>
          </cell>
          <cell r="D1244">
            <v>18851</v>
          </cell>
          <cell r="E1244" t="str">
            <v>吉澤</v>
          </cell>
          <cell r="F1244" t="str">
            <v>伶</v>
          </cell>
          <cell r="G1244" t="str">
            <v>ﾖｼｻﾞﾜ</v>
          </cell>
          <cell r="H1244" t="str">
            <v>ﾚｲ</v>
          </cell>
          <cell r="I1244" t="str">
            <v>女</v>
          </cell>
          <cell r="K1244">
            <v>3</v>
          </cell>
          <cell r="L1244" t="str">
            <v>日本橋女</v>
          </cell>
        </row>
        <row r="1245">
          <cell r="A1245">
            <v>18852</v>
          </cell>
          <cell r="B1245">
            <v>1</v>
          </cell>
          <cell r="C1245">
            <v>88</v>
          </cell>
          <cell r="D1245">
            <v>18852</v>
          </cell>
          <cell r="E1245" t="str">
            <v>川﨑</v>
          </cell>
          <cell r="F1245" t="str">
            <v>衣澄</v>
          </cell>
          <cell r="G1245" t="str">
            <v>ｶﾜｻｷ</v>
          </cell>
          <cell r="H1245" t="str">
            <v>ｲｽﾞﾐ</v>
          </cell>
          <cell r="I1245" t="str">
            <v>女</v>
          </cell>
          <cell r="K1245">
            <v>3</v>
          </cell>
          <cell r="L1245" t="str">
            <v>日本橋女</v>
          </cell>
        </row>
        <row r="1246">
          <cell r="A1246">
            <v>18853</v>
          </cell>
          <cell r="B1246">
            <v>1</v>
          </cell>
          <cell r="C1246">
            <v>88</v>
          </cell>
          <cell r="D1246">
            <v>18853</v>
          </cell>
          <cell r="E1246" t="str">
            <v>田代</v>
          </cell>
          <cell r="F1246" t="str">
            <v>三佳</v>
          </cell>
          <cell r="G1246" t="str">
            <v>ﾀｼﾛ</v>
          </cell>
          <cell r="H1246" t="str">
            <v>ﾐｶ</v>
          </cell>
          <cell r="I1246" t="str">
            <v>女</v>
          </cell>
          <cell r="K1246">
            <v>3</v>
          </cell>
          <cell r="L1246" t="str">
            <v>日本橋女</v>
          </cell>
        </row>
        <row r="1247">
          <cell r="A1247">
            <v>18854</v>
          </cell>
          <cell r="B1247">
            <v>1</v>
          </cell>
          <cell r="C1247">
            <v>88</v>
          </cell>
          <cell r="D1247">
            <v>18854</v>
          </cell>
          <cell r="E1247" t="str">
            <v>吉本</v>
          </cell>
          <cell r="F1247" t="str">
            <v>真友</v>
          </cell>
          <cell r="G1247" t="str">
            <v>ﾖｼﾓﾄ</v>
          </cell>
          <cell r="H1247" t="str">
            <v>ﾏﾕ</v>
          </cell>
          <cell r="I1247" t="str">
            <v>女</v>
          </cell>
          <cell r="K1247">
            <v>3</v>
          </cell>
          <cell r="L1247" t="str">
            <v>日本橋女</v>
          </cell>
        </row>
        <row r="1248">
          <cell r="A1248">
            <v>18855</v>
          </cell>
          <cell r="B1248">
            <v>1</v>
          </cell>
          <cell r="C1248">
            <v>88</v>
          </cell>
          <cell r="D1248">
            <v>18855</v>
          </cell>
          <cell r="E1248" t="str">
            <v>山田</v>
          </cell>
          <cell r="F1248" t="str">
            <v>彩可</v>
          </cell>
          <cell r="G1248" t="str">
            <v>ﾔﾏﾀﾞ</v>
          </cell>
          <cell r="H1248" t="str">
            <v>ｱﾔｶ</v>
          </cell>
          <cell r="I1248" t="str">
            <v>女</v>
          </cell>
          <cell r="K1248">
            <v>3</v>
          </cell>
          <cell r="L1248" t="str">
            <v>日本橋女</v>
          </cell>
        </row>
        <row r="1249">
          <cell r="A1249">
            <v>18856</v>
          </cell>
          <cell r="B1249">
            <v>1</v>
          </cell>
          <cell r="C1249">
            <v>88</v>
          </cell>
          <cell r="D1249">
            <v>18856</v>
          </cell>
          <cell r="E1249" t="str">
            <v>佐藤</v>
          </cell>
          <cell r="F1249" t="str">
            <v>ほのか</v>
          </cell>
          <cell r="G1249" t="str">
            <v>ｻﾄｳ</v>
          </cell>
          <cell r="H1249" t="str">
            <v>ﾎﾉｶ</v>
          </cell>
          <cell r="I1249" t="str">
            <v>女</v>
          </cell>
          <cell r="K1249">
            <v>3</v>
          </cell>
          <cell r="L1249" t="str">
            <v>日本橋女</v>
          </cell>
        </row>
        <row r="1250">
          <cell r="A1250">
            <v>18857</v>
          </cell>
          <cell r="B1250">
            <v>1</v>
          </cell>
          <cell r="C1250">
            <v>88</v>
          </cell>
          <cell r="D1250">
            <v>18857</v>
          </cell>
          <cell r="E1250" t="str">
            <v>魚地</v>
          </cell>
          <cell r="F1250" t="str">
            <v>朱璃</v>
          </cell>
          <cell r="G1250" t="str">
            <v>ｳｵﾁ</v>
          </cell>
          <cell r="H1250" t="str">
            <v>ｱｶﾘ</v>
          </cell>
          <cell r="I1250" t="str">
            <v>女</v>
          </cell>
          <cell r="K1250">
            <v>3</v>
          </cell>
          <cell r="L1250" t="str">
            <v>日本橋女</v>
          </cell>
        </row>
        <row r="1251">
          <cell r="A1251">
            <v>18858</v>
          </cell>
          <cell r="B1251">
            <v>1</v>
          </cell>
          <cell r="C1251">
            <v>88</v>
          </cell>
          <cell r="D1251">
            <v>18858</v>
          </cell>
          <cell r="E1251" t="str">
            <v>高木</v>
          </cell>
          <cell r="F1251" t="str">
            <v>美佑</v>
          </cell>
          <cell r="G1251" t="str">
            <v>ﾀｶｷﾞ</v>
          </cell>
          <cell r="H1251" t="str">
            <v>ﾐﾕｳ</v>
          </cell>
          <cell r="I1251" t="str">
            <v>女</v>
          </cell>
          <cell r="K1251">
            <v>3</v>
          </cell>
          <cell r="L1251" t="str">
            <v>日本橋女</v>
          </cell>
        </row>
        <row r="1252">
          <cell r="A1252">
            <v>18859</v>
          </cell>
          <cell r="B1252">
            <v>1</v>
          </cell>
          <cell r="C1252">
            <v>88</v>
          </cell>
          <cell r="D1252">
            <v>18859</v>
          </cell>
          <cell r="E1252" t="str">
            <v>辻本</v>
          </cell>
          <cell r="F1252" t="str">
            <v>あかね</v>
          </cell>
          <cell r="G1252" t="str">
            <v>ﾂｼﾞﾓﾄ</v>
          </cell>
          <cell r="H1252" t="str">
            <v>ｱｶﾈ</v>
          </cell>
          <cell r="I1252" t="str">
            <v>女</v>
          </cell>
          <cell r="K1252">
            <v>3</v>
          </cell>
          <cell r="L1252" t="str">
            <v>日本橋女</v>
          </cell>
        </row>
        <row r="1253">
          <cell r="A1253">
            <v>18860</v>
          </cell>
          <cell r="B1253">
            <v>1</v>
          </cell>
          <cell r="C1253">
            <v>88</v>
          </cell>
          <cell r="D1253">
            <v>18860</v>
          </cell>
          <cell r="E1253" t="str">
            <v>齋藤</v>
          </cell>
          <cell r="F1253" t="str">
            <v>杏里彩</v>
          </cell>
          <cell r="G1253" t="str">
            <v>ｻｲﾄｳ</v>
          </cell>
          <cell r="H1253" t="str">
            <v>ｱﾘｻ</v>
          </cell>
          <cell r="I1253" t="str">
            <v>女</v>
          </cell>
          <cell r="K1253">
            <v>3</v>
          </cell>
          <cell r="L1253" t="str">
            <v>日本橋女</v>
          </cell>
        </row>
        <row r="1254">
          <cell r="A1254">
            <v>18862</v>
          </cell>
          <cell r="B1254">
            <v>1</v>
          </cell>
          <cell r="C1254">
            <v>88</v>
          </cell>
          <cell r="D1254">
            <v>18862</v>
          </cell>
          <cell r="E1254" t="str">
            <v>玉井</v>
          </cell>
          <cell r="F1254" t="str">
            <v>実穂</v>
          </cell>
          <cell r="G1254" t="str">
            <v>ﾀﾏｲ</v>
          </cell>
          <cell r="H1254" t="str">
            <v>ﾐﾎ</v>
          </cell>
          <cell r="I1254" t="str">
            <v>女</v>
          </cell>
          <cell r="K1254">
            <v>2</v>
          </cell>
          <cell r="L1254" t="str">
            <v>日本橋女</v>
          </cell>
        </row>
        <row r="1255">
          <cell r="A1255">
            <v>18863</v>
          </cell>
          <cell r="B1255">
            <v>1</v>
          </cell>
          <cell r="C1255">
            <v>88</v>
          </cell>
          <cell r="D1255">
            <v>18863</v>
          </cell>
          <cell r="E1255" t="str">
            <v>吉成</v>
          </cell>
          <cell r="F1255" t="str">
            <v>祐子</v>
          </cell>
          <cell r="G1255" t="str">
            <v>ﾖｼﾅﾘ</v>
          </cell>
          <cell r="H1255" t="str">
            <v>ﾕｳｺ</v>
          </cell>
          <cell r="I1255" t="str">
            <v>女</v>
          </cell>
          <cell r="K1255">
            <v>2</v>
          </cell>
          <cell r="L1255" t="str">
            <v>日本橋女</v>
          </cell>
        </row>
        <row r="1256">
          <cell r="A1256">
            <v>18864</v>
          </cell>
          <cell r="B1256">
            <v>1</v>
          </cell>
          <cell r="C1256">
            <v>88</v>
          </cell>
          <cell r="D1256">
            <v>18864</v>
          </cell>
          <cell r="E1256" t="str">
            <v>鈴木</v>
          </cell>
          <cell r="F1256" t="str">
            <v>千景</v>
          </cell>
          <cell r="G1256" t="str">
            <v>ｽｽﾞｷ</v>
          </cell>
          <cell r="H1256" t="str">
            <v>ﾁｶｹﾞ</v>
          </cell>
          <cell r="I1256" t="str">
            <v>女</v>
          </cell>
          <cell r="K1256">
            <v>2</v>
          </cell>
          <cell r="L1256" t="str">
            <v>日本橋女</v>
          </cell>
        </row>
        <row r="1257">
          <cell r="A1257">
            <v>18865</v>
          </cell>
          <cell r="B1257">
            <v>1</v>
          </cell>
          <cell r="C1257">
            <v>88</v>
          </cell>
          <cell r="D1257">
            <v>18865</v>
          </cell>
          <cell r="E1257" t="str">
            <v>五十嵐</v>
          </cell>
          <cell r="F1257" t="str">
            <v>恋</v>
          </cell>
          <cell r="G1257" t="str">
            <v>ｲｶﾞﾗｼ</v>
          </cell>
          <cell r="H1257" t="str">
            <v>ﾚﾝ</v>
          </cell>
          <cell r="I1257" t="str">
            <v>女</v>
          </cell>
          <cell r="K1257">
            <v>2</v>
          </cell>
          <cell r="L1257" t="str">
            <v>日本橋女</v>
          </cell>
        </row>
        <row r="1258">
          <cell r="A1258">
            <v>18866</v>
          </cell>
          <cell r="B1258">
            <v>1</v>
          </cell>
          <cell r="C1258">
            <v>88</v>
          </cell>
          <cell r="D1258">
            <v>18866</v>
          </cell>
          <cell r="E1258" t="str">
            <v>牧野</v>
          </cell>
          <cell r="F1258" t="str">
            <v>海沙</v>
          </cell>
          <cell r="G1258" t="str">
            <v>ﾏｷﾉ</v>
          </cell>
          <cell r="H1258" t="str">
            <v>ﾐｻ</v>
          </cell>
          <cell r="I1258" t="str">
            <v>女</v>
          </cell>
          <cell r="K1258">
            <v>2</v>
          </cell>
          <cell r="L1258" t="str">
            <v>日本橋女</v>
          </cell>
        </row>
        <row r="1259">
          <cell r="A1259">
            <v>18867</v>
          </cell>
          <cell r="B1259">
            <v>1</v>
          </cell>
          <cell r="C1259">
            <v>88</v>
          </cell>
          <cell r="D1259">
            <v>18867</v>
          </cell>
          <cell r="E1259" t="str">
            <v>大里</v>
          </cell>
          <cell r="F1259" t="str">
            <v>愛美</v>
          </cell>
          <cell r="G1259" t="str">
            <v>ｵｵｻﾄ</v>
          </cell>
          <cell r="H1259" t="str">
            <v>ﾏﾅﾐ</v>
          </cell>
          <cell r="I1259" t="str">
            <v>女</v>
          </cell>
          <cell r="K1259">
            <v>2</v>
          </cell>
          <cell r="L1259" t="str">
            <v>日本橋女</v>
          </cell>
        </row>
        <row r="1260">
          <cell r="A1260">
            <v>18868</v>
          </cell>
          <cell r="B1260">
            <v>1</v>
          </cell>
          <cell r="C1260">
            <v>88</v>
          </cell>
          <cell r="D1260">
            <v>18868</v>
          </cell>
          <cell r="E1260" t="str">
            <v>東本</v>
          </cell>
          <cell r="F1260" t="str">
            <v>瑞紀</v>
          </cell>
          <cell r="G1260" t="str">
            <v>ﾄｳﾓﾄ</v>
          </cell>
          <cell r="H1260" t="str">
            <v>ﾐｽﾞｷ</v>
          </cell>
          <cell r="I1260" t="str">
            <v>女</v>
          </cell>
          <cell r="K1260">
            <v>2</v>
          </cell>
          <cell r="L1260" t="str">
            <v>日本橋女</v>
          </cell>
        </row>
        <row r="1261">
          <cell r="A1261">
            <v>18869</v>
          </cell>
          <cell r="B1261">
            <v>1</v>
          </cell>
          <cell r="C1261">
            <v>88</v>
          </cell>
          <cell r="D1261">
            <v>18869</v>
          </cell>
          <cell r="E1261" t="str">
            <v>寺嶋</v>
          </cell>
          <cell r="F1261" t="str">
            <v>瑞季</v>
          </cell>
          <cell r="G1261" t="str">
            <v>ﾃﾗｼﾞﾏ</v>
          </cell>
          <cell r="H1261" t="str">
            <v>ﾐｽﾞｷ</v>
          </cell>
          <cell r="I1261" t="str">
            <v>女</v>
          </cell>
          <cell r="K1261">
            <v>2</v>
          </cell>
          <cell r="L1261" t="str">
            <v>日本橋女</v>
          </cell>
        </row>
        <row r="1262">
          <cell r="A1262">
            <v>18870</v>
          </cell>
          <cell r="B1262">
            <v>1</v>
          </cell>
          <cell r="C1262">
            <v>88</v>
          </cell>
          <cell r="D1262">
            <v>18870</v>
          </cell>
          <cell r="E1262" t="str">
            <v>加藤</v>
          </cell>
          <cell r="F1262" t="str">
            <v>邑梨</v>
          </cell>
          <cell r="G1262" t="str">
            <v>ｶﾄｳ</v>
          </cell>
          <cell r="H1262" t="str">
            <v>ﾕｶﾘ</v>
          </cell>
          <cell r="I1262" t="str">
            <v>女</v>
          </cell>
          <cell r="K1262">
            <v>2</v>
          </cell>
          <cell r="L1262" t="str">
            <v>日本橋女</v>
          </cell>
        </row>
        <row r="1263">
          <cell r="A1263">
            <v>18871</v>
          </cell>
          <cell r="B1263">
            <v>1</v>
          </cell>
          <cell r="C1263">
            <v>88</v>
          </cell>
          <cell r="D1263">
            <v>18871</v>
          </cell>
          <cell r="E1263" t="str">
            <v>福井</v>
          </cell>
          <cell r="F1263" t="str">
            <v>織央莉</v>
          </cell>
          <cell r="G1263" t="str">
            <v>ﾌｸｲ</v>
          </cell>
          <cell r="H1263" t="str">
            <v>ｼｵﾘ</v>
          </cell>
          <cell r="I1263" t="str">
            <v>女</v>
          </cell>
          <cell r="K1263">
            <v>2</v>
          </cell>
          <cell r="L1263" t="str">
            <v>日本橋女</v>
          </cell>
        </row>
        <row r="1264">
          <cell r="A1264">
            <v>18872</v>
          </cell>
          <cell r="B1264">
            <v>1</v>
          </cell>
          <cell r="C1264">
            <v>88</v>
          </cell>
          <cell r="D1264">
            <v>18872</v>
          </cell>
          <cell r="E1264" t="str">
            <v>矢野</v>
          </cell>
          <cell r="F1264" t="str">
            <v>友理</v>
          </cell>
          <cell r="G1264" t="str">
            <v>ﾔﾉ</v>
          </cell>
          <cell r="H1264" t="str">
            <v>ﾕﾘ</v>
          </cell>
          <cell r="I1264" t="str">
            <v>女</v>
          </cell>
          <cell r="K1264">
            <v>2</v>
          </cell>
          <cell r="L1264" t="str">
            <v>日本橋女</v>
          </cell>
        </row>
        <row r="1265">
          <cell r="A1265">
            <v>18874</v>
          </cell>
          <cell r="B1265">
            <v>1</v>
          </cell>
          <cell r="C1265">
            <v>88</v>
          </cell>
          <cell r="D1265">
            <v>18874</v>
          </cell>
          <cell r="E1265" t="str">
            <v>竹下</v>
          </cell>
          <cell r="F1265" t="str">
            <v>希望</v>
          </cell>
          <cell r="G1265" t="str">
            <v>ﾀｹｼﾀ</v>
          </cell>
          <cell r="H1265" t="str">
            <v>ﾉｿﾞﾐ</v>
          </cell>
          <cell r="I1265" t="str">
            <v>女</v>
          </cell>
          <cell r="K1265">
            <v>2</v>
          </cell>
          <cell r="L1265" t="str">
            <v>日本橋女</v>
          </cell>
        </row>
        <row r="1266">
          <cell r="A1266">
            <v>18875</v>
          </cell>
          <cell r="B1266">
            <v>1</v>
          </cell>
          <cell r="C1266">
            <v>88</v>
          </cell>
          <cell r="D1266">
            <v>18875</v>
          </cell>
          <cell r="E1266" t="str">
            <v>原田</v>
          </cell>
          <cell r="F1266" t="str">
            <v>ゆりえ</v>
          </cell>
          <cell r="G1266" t="str">
            <v>ﾊﾗﾀﾞ</v>
          </cell>
          <cell r="H1266" t="str">
            <v>ﾕﾘｴ</v>
          </cell>
          <cell r="I1266" t="str">
            <v>女</v>
          </cell>
          <cell r="K1266">
            <v>2</v>
          </cell>
          <cell r="L1266" t="str">
            <v>日本橋女</v>
          </cell>
        </row>
        <row r="1267">
          <cell r="A1267">
            <v>18876</v>
          </cell>
          <cell r="B1267">
            <v>1</v>
          </cell>
          <cell r="C1267">
            <v>88</v>
          </cell>
          <cell r="D1267">
            <v>18876</v>
          </cell>
          <cell r="E1267" t="str">
            <v>西野</v>
          </cell>
          <cell r="F1267" t="str">
            <v>由華子</v>
          </cell>
          <cell r="G1267" t="str">
            <v>ﾆｼﾉ</v>
          </cell>
          <cell r="H1267" t="str">
            <v>ﾕｶｺ</v>
          </cell>
          <cell r="I1267" t="str">
            <v>女</v>
          </cell>
          <cell r="K1267">
            <v>2</v>
          </cell>
          <cell r="L1267" t="str">
            <v>日本橋女</v>
          </cell>
        </row>
        <row r="1268">
          <cell r="A1268">
            <v>18877</v>
          </cell>
          <cell r="B1268">
            <v>1</v>
          </cell>
          <cell r="C1268">
            <v>88</v>
          </cell>
          <cell r="D1268">
            <v>18877</v>
          </cell>
          <cell r="E1268" t="str">
            <v>渡辺</v>
          </cell>
          <cell r="F1268" t="str">
            <v>綾</v>
          </cell>
          <cell r="G1268" t="str">
            <v>ﾜﾀﾅﾍﾞ</v>
          </cell>
          <cell r="H1268" t="str">
            <v>ﾘｮｳ</v>
          </cell>
          <cell r="I1268" t="str">
            <v>女</v>
          </cell>
          <cell r="K1268">
            <v>2</v>
          </cell>
          <cell r="L1268" t="str">
            <v>日本橋女</v>
          </cell>
        </row>
        <row r="1269">
          <cell r="A1269">
            <v>18878</v>
          </cell>
          <cell r="B1269">
            <v>1</v>
          </cell>
          <cell r="C1269">
            <v>88</v>
          </cell>
          <cell r="D1269">
            <v>18878</v>
          </cell>
          <cell r="E1269" t="str">
            <v>真部</v>
          </cell>
          <cell r="F1269" t="str">
            <v>夏</v>
          </cell>
          <cell r="G1269" t="str">
            <v>ﾏﾅﾍﾞ</v>
          </cell>
          <cell r="H1269" t="str">
            <v>ﾅﾂ</v>
          </cell>
          <cell r="I1269" t="str">
            <v>女</v>
          </cell>
          <cell r="K1269">
            <v>2</v>
          </cell>
          <cell r="L1269" t="str">
            <v>日本橋女</v>
          </cell>
        </row>
        <row r="1270">
          <cell r="A1270">
            <v>18879</v>
          </cell>
          <cell r="B1270">
            <v>1</v>
          </cell>
          <cell r="C1270">
            <v>88</v>
          </cell>
          <cell r="D1270">
            <v>18879</v>
          </cell>
          <cell r="E1270" t="str">
            <v>石渡</v>
          </cell>
          <cell r="F1270" t="str">
            <v>実沙</v>
          </cell>
          <cell r="G1270" t="str">
            <v>ｲｼﾜﾀﾘ</v>
          </cell>
          <cell r="H1270" t="str">
            <v>ﾐｻ</v>
          </cell>
          <cell r="I1270" t="str">
            <v>女</v>
          </cell>
          <cell r="K1270">
            <v>1</v>
          </cell>
          <cell r="L1270" t="str">
            <v>日本橋女</v>
          </cell>
        </row>
        <row r="1271">
          <cell r="A1271">
            <v>18880</v>
          </cell>
          <cell r="B1271">
            <v>1</v>
          </cell>
          <cell r="C1271">
            <v>88</v>
          </cell>
          <cell r="D1271">
            <v>18880</v>
          </cell>
          <cell r="E1271" t="str">
            <v>松藤</v>
          </cell>
          <cell r="F1271" t="str">
            <v>愛奈</v>
          </cell>
          <cell r="G1271" t="str">
            <v>ﾏﾂﾌｼﾞ</v>
          </cell>
          <cell r="H1271" t="str">
            <v>ｱｲﾅ</v>
          </cell>
          <cell r="I1271" t="str">
            <v>女</v>
          </cell>
          <cell r="K1271">
            <v>1</v>
          </cell>
          <cell r="L1271" t="str">
            <v>日本橋女</v>
          </cell>
        </row>
        <row r="1272">
          <cell r="A1272">
            <v>18881</v>
          </cell>
          <cell r="B1272">
            <v>1</v>
          </cell>
          <cell r="C1272">
            <v>88</v>
          </cell>
          <cell r="D1272">
            <v>18881</v>
          </cell>
          <cell r="E1272" t="str">
            <v>平野</v>
          </cell>
          <cell r="F1272" t="str">
            <v>萌香</v>
          </cell>
          <cell r="G1272" t="str">
            <v>ﾋﾗﾉ</v>
          </cell>
          <cell r="H1272" t="str">
            <v>ﾓｴｶ</v>
          </cell>
          <cell r="I1272" t="str">
            <v>女</v>
          </cell>
          <cell r="K1272">
            <v>1</v>
          </cell>
          <cell r="L1272" t="str">
            <v>日本橋女</v>
          </cell>
        </row>
        <row r="1273">
          <cell r="A1273">
            <v>18882</v>
          </cell>
          <cell r="B1273">
            <v>1</v>
          </cell>
          <cell r="C1273">
            <v>88</v>
          </cell>
          <cell r="D1273">
            <v>18882</v>
          </cell>
          <cell r="E1273" t="str">
            <v>罍</v>
          </cell>
          <cell r="F1273" t="str">
            <v>京香</v>
          </cell>
          <cell r="G1273" t="str">
            <v>ﾓﾀｲ</v>
          </cell>
          <cell r="H1273" t="str">
            <v>ｷｮｳｶ</v>
          </cell>
          <cell r="I1273" t="str">
            <v>女</v>
          </cell>
          <cell r="K1273">
            <v>1</v>
          </cell>
          <cell r="L1273" t="str">
            <v>日本橋女</v>
          </cell>
        </row>
        <row r="1274">
          <cell r="A1274">
            <v>18883</v>
          </cell>
          <cell r="B1274">
            <v>1</v>
          </cell>
          <cell r="C1274">
            <v>88</v>
          </cell>
          <cell r="D1274">
            <v>18883</v>
          </cell>
          <cell r="E1274" t="str">
            <v>風間</v>
          </cell>
          <cell r="F1274" t="str">
            <v>巴奈</v>
          </cell>
          <cell r="G1274" t="str">
            <v>ｶｻﾞﾏ</v>
          </cell>
          <cell r="H1274" t="str">
            <v>ﾊﾅ</v>
          </cell>
          <cell r="I1274" t="str">
            <v>女</v>
          </cell>
          <cell r="K1274">
            <v>1</v>
          </cell>
          <cell r="L1274" t="str">
            <v>日本橋女</v>
          </cell>
        </row>
        <row r="1275">
          <cell r="A1275">
            <v>18913</v>
          </cell>
          <cell r="B1275">
            <v>1</v>
          </cell>
          <cell r="C1275">
            <v>89</v>
          </cell>
          <cell r="D1275">
            <v>18913</v>
          </cell>
          <cell r="E1275" t="str">
            <v>吉崎</v>
          </cell>
          <cell r="F1275" t="str">
            <v>弘人</v>
          </cell>
          <cell r="G1275" t="str">
            <v>ﾖｼｻﾞｷ</v>
          </cell>
          <cell r="H1275" t="str">
            <v>ﾋﾛﾄ</v>
          </cell>
          <cell r="I1275" t="str">
            <v>男</v>
          </cell>
          <cell r="K1275">
            <v>3</v>
          </cell>
          <cell r="L1275" t="str">
            <v>都青山</v>
          </cell>
        </row>
        <row r="1276">
          <cell r="A1276">
            <v>18914</v>
          </cell>
          <cell r="B1276">
            <v>1</v>
          </cell>
          <cell r="C1276">
            <v>89</v>
          </cell>
          <cell r="D1276">
            <v>18914</v>
          </cell>
          <cell r="E1276" t="str">
            <v>鈴木</v>
          </cell>
          <cell r="F1276" t="str">
            <v>翔大</v>
          </cell>
          <cell r="G1276" t="str">
            <v>ｽｽﾞｷ</v>
          </cell>
          <cell r="H1276" t="str">
            <v>ｼｮｳﾀﾞｲ</v>
          </cell>
          <cell r="I1276" t="str">
            <v>男</v>
          </cell>
          <cell r="K1276">
            <v>3</v>
          </cell>
          <cell r="L1276" t="str">
            <v>都青山</v>
          </cell>
        </row>
        <row r="1277">
          <cell r="A1277">
            <v>18915</v>
          </cell>
          <cell r="B1277">
            <v>1</v>
          </cell>
          <cell r="C1277">
            <v>89</v>
          </cell>
          <cell r="D1277">
            <v>18915</v>
          </cell>
          <cell r="E1277" t="str">
            <v>細谷</v>
          </cell>
          <cell r="F1277" t="str">
            <v>修平</v>
          </cell>
          <cell r="G1277" t="str">
            <v>ﾎｿﾔ</v>
          </cell>
          <cell r="H1277" t="str">
            <v>ｼｭｳﾍｲ</v>
          </cell>
          <cell r="I1277" t="str">
            <v>男</v>
          </cell>
          <cell r="K1277">
            <v>3</v>
          </cell>
          <cell r="L1277" t="str">
            <v>都青山</v>
          </cell>
        </row>
        <row r="1278">
          <cell r="A1278">
            <v>18916</v>
          </cell>
          <cell r="B1278">
            <v>1</v>
          </cell>
          <cell r="C1278">
            <v>89</v>
          </cell>
          <cell r="D1278">
            <v>18916</v>
          </cell>
          <cell r="E1278" t="str">
            <v>佐藤</v>
          </cell>
          <cell r="F1278" t="str">
            <v>優成</v>
          </cell>
          <cell r="G1278" t="str">
            <v>ｻﾄｳ</v>
          </cell>
          <cell r="H1278" t="str">
            <v>ﾕｳｾｲ</v>
          </cell>
          <cell r="I1278" t="str">
            <v>男</v>
          </cell>
          <cell r="K1278">
            <v>3</v>
          </cell>
          <cell r="L1278" t="str">
            <v>都青山</v>
          </cell>
        </row>
        <row r="1279">
          <cell r="A1279">
            <v>18917</v>
          </cell>
          <cell r="B1279">
            <v>1</v>
          </cell>
          <cell r="C1279">
            <v>89</v>
          </cell>
          <cell r="D1279">
            <v>18917</v>
          </cell>
          <cell r="E1279" t="str">
            <v>渡邊</v>
          </cell>
          <cell r="F1279" t="str">
            <v>風斗</v>
          </cell>
          <cell r="G1279" t="str">
            <v>ﾜﾀﾅﾍﾞ</v>
          </cell>
          <cell r="H1279" t="str">
            <v>ｶｻﾞﾄ</v>
          </cell>
          <cell r="I1279" t="str">
            <v>男</v>
          </cell>
          <cell r="K1279">
            <v>3</v>
          </cell>
          <cell r="L1279" t="str">
            <v>都青山</v>
          </cell>
        </row>
        <row r="1280">
          <cell r="A1280">
            <v>18918</v>
          </cell>
          <cell r="B1280">
            <v>1</v>
          </cell>
          <cell r="C1280">
            <v>89</v>
          </cell>
          <cell r="D1280">
            <v>18918</v>
          </cell>
          <cell r="E1280" t="str">
            <v>宮内</v>
          </cell>
          <cell r="F1280" t="str">
            <v>侑</v>
          </cell>
          <cell r="G1280" t="str">
            <v>ﾐﾔｳﾁ</v>
          </cell>
          <cell r="H1280" t="str">
            <v>ﾕｳ</v>
          </cell>
          <cell r="I1280" t="str">
            <v>男</v>
          </cell>
          <cell r="K1280">
            <v>3</v>
          </cell>
          <cell r="L1280" t="str">
            <v>都青山</v>
          </cell>
        </row>
        <row r="1281">
          <cell r="A1281">
            <v>18920</v>
          </cell>
          <cell r="B1281">
            <v>1</v>
          </cell>
          <cell r="C1281">
            <v>89</v>
          </cell>
          <cell r="D1281">
            <v>18920</v>
          </cell>
          <cell r="E1281" t="str">
            <v>中島</v>
          </cell>
          <cell r="F1281" t="str">
            <v>淳智</v>
          </cell>
          <cell r="G1281" t="str">
            <v>ﾅｶｼﾞﾏ</v>
          </cell>
          <cell r="H1281" t="str">
            <v>ｱﾂﾄｼ</v>
          </cell>
          <cell r="I1281" t="str">
            <v>男</v>
          </cell>
          <cell r="K1281">
            <v>2</v>
          </cell>
          <cell r="L1281" t="str">
            <v>都青山</v>
          </cell>
        </row>
        <row r="1282">
          <cell r="A1282">
            <v>18921</v>
          </cell>
          <cell r="B1282">
            <v>1</v>
          </cell>
          <cell r="C1282">
            <v>89</v>
          </cell>
          <cell r="D1282">
            <v>18921</v>
          </cell>
          <cell r="E1282" t="str">
            <v>太田</v>
          </cell>
          <cell r="F1282" t="str">
            <v>京平</v>
          </cell>
          <cell r="G1282" t="str">
            <v>ｵｵﾀ</v>
          </cell>
          <cell r="H1282" t="str">
            <v>ｷｮｳﾍｲ</v>
          </cell>
          <cell r="I1282" t="str">
            <v>男</v>
          </cell>
          <cell r="K1282">
            <v>2</v>
          </cell>
          <cell r="L1282" t="str">
            <v>都青山</v>
          </cell>
        </row>
        <row r="1283">
          <cell r="A1283">
            <v>18922</v>
          </cell>
          <cell r="B1283">
            <v>1</v>
          </cell>
          <cell r="C1283">
            <v>89</v>
          </cell>
          <cell r="D1283">
            <v>18922</v>
          </cell>
          <cell r="E1283" t="str">
            <v>佐藤</v>
          </cell>
          <cell r="F1283" t="str">
            <v>洋輔</v>
          </cell>
          <cell r="G1283" t="str">
            <v>ｻﾄｳ</v>
          </cell>
          <cell r="H1283" t="str">
            <v>ﾖｳｽｹ</v>
          </cell>
          <cell r="I1283" t="str">
            <v>男</v>
          </cell>
          <cell r="K1283">
            <v>2</v>
          </cell>
          <cell r="L1283" t="str">
            <v>都青山</v>
          </cell>
        </row>
        <row r="1284">
          <cell r="A1284">
            <v>18923</v>
          </cell>
          <cell r="B1284">
            <v>1</v>
          </cell>
          <cell r="C1284">
            <v>89</v>
          </cell>
          <cell r="D1284">
            <v>18923</v>
          </cell>
          <cell r="E1284" t="str">
            <v>鹿野</v>
          </cell>
          <cell r="F1284" t="str">
            <v>幸也</v>
          </cell>
          <cell r="G1284" t="str">
            <v>ｼｶﾉ</v>
          </cell>
          <cell r="H1284" t="str">
            <v>ｺｳﾔ</v>
          </cell>
          <cell r="I1284" t="str">
            <v>男</v>
          </cell>
          <cell r="K1284">
            <v>2</v>
          </cell>
          <cell r="L1284" t="str">
            <v>都青山</v>
          </cell>
        </row>
        <row r="1285">
          <cell r="A1285">
            <v>18924</v>
          </cell>
          <cell r="B1285">
            <v>1</v>
          </cell>
          <cell r="C1285">
            <v>89</v>
          </cell>
          <cell r="D1285">
            <v>18924</v>
          </cell>
          <cell r="E1285" t="str">
            <v>西</v>
          </cell>
          <cell r="F1285" t="str">
            <v>泰樹</v>
          </cell>
          <cell r="G1285" t="str">
            <v>ﾆｼ</v>
          </cell>
          <cell r="H1285" t="str">
            <v>ﾀｲｷ</v>
          </cell>
          <cell r="I1285" t="str">
            <v>男</v>
          </cell>
          <cell r="K1285">
            <v>2</v>
          </cell>
          <cell r="L1285" t="str">
            <v>都青山</v>
          </cell>
        </row>
        <row r="1286">
          <cell r="A1286">
            <v>18925</v>
          </cell>
          <cell r="B1286">
            <v>1</v>
          </cell>
          <cell r="C1286">
            <v>89</v>
          </cell>
          <cell r="D1286">
            <v>18925</v>
          </cell>
          <cell r="E1286" t="str">
            <v>矢渡</v>
          </cell>
          <cell r="F1286" t="str">
            <v>亮佑</v>
          </cell>
          <cell r="G1286" t="str">
            <v>ﾔﾜﾀﾘ</v>
          </cell>
          <cell r="H1286" t="str">
            <v>ﾘｮｳｽｹ</v>
          </cell>
          <cell r="I1286" t="str">
            <v>男</v>
          </cell>
          <cell r="K1286">
            <v>2</v>
          </cell>
          <cell r="L1286" t="str">
            <v>都青山</v>
          </cell>
        </row>
        <row r="1287">
          <cell r="A1287">
            <v>18926</v>
          </cell>
          <cell r="B1287">
            <v>1</v>
          </cell>
          <cell r="C1287">
            <v>89</v>
          </cell>
          <cell r="D1287">
            <v>18926</v>
          </cell>
          <cell r="E1287" t="str">
            <v>今野</v>
          </cell>
          <cell r="F1287" t="str">
            <v>颯太</v>
          </cell>
          <cell r="G1287" t="str">
            <v>ｺﾝﾉ</v>
          </cell>
          <cell r="H1287" t="str">
            <v>ｿｳﾀ</v>
          </cell>
          <cell r="I1287" t="str">
            <v>男</v>
          </cell>
          <cell r="K1287">
            <v>2</v>
          </cell>
          <cell r="L1287" t="str">
            <v>都青山</v>
          </cell>
        </row>
        <row r="1288">
          <cell r="A1288">
            <v>18927</v>
          </cell>
          <cell r="B1288">
            <v>1</v>
          </cell>
          <cell r="C1288">
            <v>89</v>
          </cell>
          <cell r="D1288">
            <v>18927</v>
          </cell>
          <cell r="E1288" t="str">
            <v>篠原</v>
          </cell>
          <cell r="F1288" t="str">
            <v>魁太</v>
          </cell>
          <cell r="G1288" t="str">
            <v>ｼﾉﾊﾗ</v>
          </cell>
          <cell r="H1288" t="str">
            <v>ｶｲﾀ</v>
          </cell>
          <cell r="I1288" t="str">
            <v>男</v>
          </cell>
          <cell r="K1288">
            <v>2</v>
          </cell>
          <cell r="L1288" t="str">
            <v>都青山</v>
          </cell>
        </row>
        <row r="1289">
          <cell r="A1289">
            <v>18928</v>
          </cell>
          <cell r="B1289">
            <v>1</v>
          </cell>
          <cell r="C1289">
            <v>89</v>
          </cell>
          <cell r="D1289">
            <v>18928</v>
          </cell>
          <cell r="E1289" t="str">
            <v>岩井</v>
          </cell>
          <cell r="F1289" t="str">
            <v>孝文</v>
          </cell>
          <cell r="G1289" t="str">
            <v>ｲﾜｲ</v>
          </cell>
          <cell r="H1289" t="str">
            <v>ﾀｶﾌﾐ</v>
          </cell>
          <cell r="I1289" t="str">
            <v>男</v>
          </cell>
          <cell r="K1289">
            <v>2</v>
          </cell>
          <cell r="L1289" t="str">
            <v>都青山</v>
          </cell>
        </row>
        <row r="1290">
          <cell r="A1290">
            <v>18929</v>
          </cell>
          <cell r="B1290">
            <v>1</v>
          </cell>
          <cell r="C1290">
            <v>89</v>
          </cell>
          <cell r="D1290">
            <v>18929</v>
          </cell>
          <cell r="E1290" t="str">
            <v>関根</v>
          </cell>
          <cell r="F1290" t="str">
            <v>昂太</v>
          </cell>
          <cell r="G1290" t="str">
            <v>ｾｷﾈ</v>
          </cell>
          <cell r="H1290" t="str">
            <v>ｺｳﾀ</v>
          </cell>
          <cell r="I1290" t="str">
            <v>男</v>
          </cell>
          <cell r="K1290">
            <v>2</v>
          </cell>
          <cell r="L1290" t="str">
            <v>都青山</v>
          </cell>
        </row>
        <row r="1291">
          <cell r="A1291">
            <v>18930</v>
          </cell>
          <cell r="B1291">
            <v>1</v>
          </cell>
          <cell r="C1291">
            <v>89</v>
          </cell>
          <cell r="D1291">
            <v>18930</v>
          </cell>
          <cell r="E1291" t="str">
            <v>原品</v>
          </cell>
          <cell r="F1291" t="str">
            <v>潤大</v>
          </cell>
          <cell r="G1291" t="str">
            <v>ﾊﾗｼﾅ</v>
          </cell>
          <cell r="H1291" t="str">
            <v>ﾏｻﾋﾛ</v>
          </cell>
          <cell r="I1291" t="str">
            <v>男</v>
          </cell>
          <cell r="K1291">
            <v>2</v>
          </cell>
          <cell r="L1291" t="str">
            <v>都青山</v>
          </cell>
        </row>
        <row r="1292">
          <cell r="A1292">
            <v>18931</v>
          </cell>
          <cell r="B1292">
            <v>1</v>
          </cell>
          <cell r="C1292">
            <v>89</v>
          </cell>
          <cell r="D1292">
            <v>18931</v>
          </cell>
          <cell r="E1292" t="str">
            <v>宮田</v>
          </cell>
          <cell r="F1292" t="str">
            <v>和己</v>
          </cell>
          <cell r="G1292" t="str">
            <v>ﾐﾔﾀ</v>
          </cell>
          <cell r="H1292" t="str">
            <v>ｶｽﾞｷ</v>
          </cell>
          <cell r="I1292" t="str">
            <v>男</v>
          </cell>
          <cell r="K1292">
            <v>2</v>
          </cell>
          <cell r="L1292" t="str">
            <v>都青山</v>
          </cell>
        </row>
        <row r="1293">
          <cell r="A1293">
            <v>18932</v>
          </cell>
          <cell r="B1293">
            <v>1</v>
          </cell>
          <cell r="C1293">
            <v>89</v>
          </cell>
          <cell r="D1293">
            <v>18932</v>
          </cell>
          <cell r="E1293" t="str">
            <v>齋藤</v>
          </cell>
          <cell r="F1293" t="str">
            <v>千春</v>
          </cell>
          <cell r="G1293" t="str">
            <v>ｻｲﾄｳ</v>
          </cell>
          <cell r="H1293" t="str">
            <v>ﾁﾊﾙ</v>
          </cell>
          <cell r="I1293" t="str">
            <v>男</v>
          </cell>
          <cell r="K1293">
            <v>2</v>
          </cell>
          <cell r="L1293" t="str">
            <v>都青山</v>
          </cell>
        </row>
        <row r="1294">
          <cell r="A1294">
            <v>18933</v>
          </cell>
          <cell r="B1294">
            <v>1</v>
          </cell>
          <cell r="C1294">
            <v>89</v>
          </cell>
          <cell r="D1294">
            <v>18933</v>
          </cell>
          <cell r="E1294" t="str">
            <v>福井</v>
          </cell>
          <cell r="F1294" t="str">
            <v>理有</v>
          </cell>
          <cell r="G1294" t="str">
            <v>ﾌｸｲ</v>
          </cell>
          <cell r="H1294" t="str">
            <v>ﾘｳ</v>
          </cell>
          <cell r="I1294" t="str">
            <v>男</v>
          </cell>
          <cell r="K1294">
            <v>2</v>
          </cell>
          <cell r="L1294" t="str">
            <v>都青山</v>
          </cell>
        </row>
        <row r="1295">
          <cell r="A1295">
            <v>18934</v>
          </cell>
          <cell r="B1295">
            <v>1</v>
          </cell>
          <cell r="C1295">
            <v>89</v>
          </cell>
          <cell r="D1295">
            <v>18934</v>
          </cell>
          <cell r="E1295" t="str">
            <v>酒井</v>
          </cell>
          <cell r="F1295" t="str">
            <v>智正</v>
          </cell>
          <cell r="G1295" t="str">
            <v>ｻｶｲ</v>
          </cell>
          <cell r="H1295" t="str">
            <v>ﾄﾓﾏｻ</v>
          </cell>
          <cell r="I1295" t="str">
            <v>男</v>
          </cell>
          <cell r="K1295">
            <v>1</v>
          </cell>
          <cell r="L1295" t="str">
            <v>都青山</v>
          </cell>
        </row>
        <row r="1296">
          <cell r="A1296">
            <v>18935</v>
          </cell>
          <cell r="B1296">
            <v>1</v>
          </cell>
          <cell r="C1296">
            <v>89</v>
          </cell>
          <cell r="D1296">
            <v>18935</v>
          </cell>
          <cell r="E1296" t="str">
            <v>野澤</v>
          </cell>
          <cell r="F1296" t="str">
            <v>大翔</v>
          </cell>
          <cell r="G1296" t="str">
            <v>ﾉｻﾞﾜ</v>
          </cell>
          <cell r="H1296" t="str">
            <v>ﾋﾛｶ</v>
          </cell>
          <cell r="I1296" t="str">
            <v>男</v>
          </cell>
          <cell r="K1296">
            <v>1</v>
          </cell>
          <cell r="L1296" t="str">
            <v>都青山</v>
          </cell>
        </row>
        <row r="1297">
          <cell r="A1297">
            <v>18936</v>
          </cell>
          <cell r="B1297">
            <v>1</v>
          </cell>
          <cell r="C1297">
            <v>89</v>
          </cell>
          <cell r="D1297">
            <v>18936</v>
          </cell>
          <cell r="E1297" t="str">
            <v>小屋敷</v>
          </cell>
          <cell r="F1297" t="str">
            <v>真生</v>
          </cell>
          <cell r="G1297" t="str">
            <v>ｺﾔｼｷ</v>
          </cell>
          <cell r="H1297" t="str">
            <v>ﾏｵ</v>
          </cell>
          <cell r="I1297" t="str">
            <v>男</v>
          </cell>
          <cell r="K1297">
            <v>1</v>
          </cell>
          <cell r="L1297" t="str">
            <v>都青山</v>
          </cell>
        </row>
        <row r="1298">
          <cell r="A1298">
            <v>18937</v>
          </cell>
          <cell r="B1298">
            <v>1</v>
          </cell>
          <cell r="C1298">
            <v>89</v>
          </cell>
          <cell r="D1298">
            <v>18937</v>
          </cell>
          <cell r="E1298" t="str">
            <v>冨岡</v>
          </cell>
          <cell r="F1298" t="str">
            <v>航太郎</v>
          </cell>
          <cell r="G1298" t="str">
            <v>ﾄﾐｵｶ</v>
          </cell>
          <cell r="H1298" t="str">
            <v>ｺｳﾀﾛｳ</v>
          </cell>
          <cell r="I1298" t="str">
            <v>男</v>
          </cell>
          <cell r="K1298">
            <v>1</v>
          </cell>
          <cell r="L1298" t="str">
            <v>都青山</v>
          </cell>
        </row>
        <row r="1299">
          <cell r="A1299">
            <v>18938</v>
          </cell>
          <cell r="B1299">
            <v>1</v>
          </cell>
          <cell r="C1299">
            <v>89</v>
          </cell>
          <cell r="D1299">
            <v>18938</v>
          </cell>
          <cell r="E1299" t="str">
            <v>齋藤</v>
          </cell>
          <cell r="F1299" t="str">
            <v>達也</v>
          </cell>
          <cell r="G1299" t="str">
            <v>ｻｲﾄｳ</v>
          </cell>
          <cell r="H1299" t="str">
            <v>ﾀﾂﾔ</v>
          </cell>
          <cell r="I1299" t="str">
            <v>男</v>
          </cell>
          <cell r="K1299">
            <v>1</v>
          </cell>
          <cell r="L1299" t="str">
            <v>都青山</v>
          </cell>
        </row>
        <row r="1300">
          <cell r="A1300">
            <v>18939</v>
          </cell>
          <cell r="B1300">
            <v>1</v>
          </cell>
          <cell r="C1300">
            <v>89</v>
          </cell>
          <cell r="D1300">
            <v>18939</v>
          </cell>
          <cell r="E1300" t="str">
            <v>西</v>
          </cell>
          <cell r="F1300" t="str">
            <v>駿平</v>
          </cell>
          <cell r="G1300" t="str">
            <v>ﾆｼ</v>
          </cell>
          <cell r="H1300" t="str">
            <v>ｼｭﾝﾍﾟｲ</v>
          </cell>
          <cell r="I1300" t="str">
            <v>男</v>
          </cell>
          <cell r="K1300">
            <v>1</v>
          </cell>
          <cell r="L1300" t="str">
            <v>都青山</v>
          </cell>
        </row>
        <row r="1301">
          <cell r="A1301">
            <v>18940</v>
          </cell>
          <cell r="B1301">
            <v>1</v>
          </cell>
          <cell r="C1301">
            <v>89</v>
          </cell>
          <cell r="D1301">
            <v>18940</v>
          </cell>
          <cell r="E1301" t="str">
            <v>津島</v>
          </cell>
          <cell r="F1301" t="str">
            <v>陽仁</v>
          </cell>
          <cell r="G1301" t="str">
            <v>ﾂｼﾏ</v>
          </cell>
          <cell r="H1301" t="str">
            <v>ﾊﾙﾋﾄ</v>
          </cell>
          <cell r="I1301" t="str">
            <v>男</v>
          </cell>
          <cell r="K1301">
            <v>1</v>
          </cell>
          <cell r="L1301" t="str">
            <v>都青山</v>
          </cell>
        </row>
        <row r="1302">
          <cell r="A1302">
            <v>18941</v>
          </cell>
          <cell r="B1302">
            <v>1</v>
          </cell>
          <cell r="C1302">
            <v>89</v>
          </cell>
          <cell r="D1302">
            <v>18941</v>
          </cell>
          <cell r="E1302" t="str">
            <v>丸岡</v>
          </cell>
          <cell r="F1302" t="str">
            <v>龍平</v>
          </cell>
          <cell r="G1302" t="str">
            <v>ﾏﾙｵｶ</v>
          </cell>
          <cell r="H1302" t="str">
            <v>ﾘｭｳﾍｲ</v>
          </cell>
          <cell r="I1302" t="str">
            <v>男</v>
          </cell>
          <cell r="K1302">
            <v>1</v>
          </cell>
          <cell r="L1302" t="str">
            <v>都青山</v>
          </cell>
        </row>
        <row r="1303">
          <cell r="A1303">
            <v>18955</v>
          </cell>
          <cell r="B1303">
            <v>1</v>
          </cell>
          <cell r="C1303">
            <v>89</v>
          </cell>
          <cell r="D1303">
            <v>18955</v>
          </cell>
          <cell r="E1303" t="str">
            <v>柿﨑</v>
          </cell>
          <cell r="F1303" t="str">
            <v>文</v>
          </cell>
          <cell r="G1303" t="str">
            <v>ｶｷｻﾞｷ</v>
          </cell>
          <cell r="H1303" t="str">
            <v>ｱﾔ</v>
          </cell>
          <cell r="I1303" t="str">
            <v>女</v>
          </cell>
          <cell r="K1303">
            <v>3</v>
          </cell>
          <cell r="L1303" t="str">
            <v>都青山</v>
          </cell>
        </row>
        <row r="1304">
          <cell r="A1304">
            <v>18956</v>
          </cell>
          <cell r="B1304">
            <v>1</v>
          </cell>
          <cell r="C1304">
            <v>89</v>
          </cell>
          <cell r="D1304">
            <v>18956</v>
          </cell>
          <cell r="E1304" t="str">
            <v>中村</v>
          </cell>
          <cell r="F1304" t="str">
            <v>優実</v>
          </cell>
          <cell r="G1304" t="str">
            <v>ﾅｶﾑﾗ</v>
          </cell>
          <cell r="H1304" t="str">
            <v>ﾕﾐﾉ</v>
          </cell>
          <cell r="I1304" t="str">
            <v>女</v>
          </cell>
          <cell r="K1304">
            <v>3</v>
          </cell>
          <cell r="L1304" t="str">
            <v>都青山</v>
          </cell>
        </row>
        <row r="1305">
          <cell r="A1305">
            <v>18957</v>
          </cell>
          <cell r="B1305">
            <v>1</v>
          </cell>
          <cell r="C1305">
            <v>89</v>
          </cell>
          <cell r="D1305">
            <v>18957</v>
          </cell>
          <cell r="E1305" t="str">
            <v>牧</v>
          </cell>
          <cell r="F1305" t="str">
            <v>美月</v>
          </cell>
          <cell r="G1305" t="str">
            <v>ﾏｷ</v>
          </cell>
          <cell r="H1305" t="str">
            <v>ﾐﾂﾞｷ</v>
          </cell>
          <cell r="I1305" t="str">
            <v>女</v>
          </cell>
          <cell r="K1305">
            <v>3</v>
          </cell>
          <cell r="L1305" t="str">
            <v>都青山</v>
          </cell>
        </row>
        <row r="1306">
          <cell r="A1306">
            <v>18958</v>
          </cell>
          <cell r="B1306">
            <v>1</v>
          </cell>
          <cell r="C1306">
            <v>89</v>
          </cell>
          <cell r="D1306">
            <v>18958</v>
          </cell>
          <cell r="E1306" t="str">
            <v>北条</v>
          </cell>
          <cell r="F1306" t="str">
            <v>与絵</v>
          </cell>
          <cell r="G1306" t="str">
            <v>ﾎｳｼﾞｮｳ</v>
          </cell>
          <cell r="H1306" t="str">
            <v>ｱﾀｴ</v>
          </cell>
          <cell r="I1306" t="str">
            <v>女</v>
          </cell>
          <cell r="K1306">
            <v>3</v>
          </cell>
          <cell r="L1306" t="str">
            <v>都青山</v>
          </cell>
        </row>
        <row r="1307">
          <cell r="A1307">
            <v>18959</v>
          </cell>
          <cell r="B1307">
            <v>1</v>
          </cell>
          <cell r="C1307">
            <v>89</v>
          </cell>
          <cell r="D1307">
            <v>18959</v>
          </cell>
          <cell r="E1307" t="str">
            <v>小野澤</v>
          </cell>
          <cell r="F1307" t="str">
            <v>麗</v>
          </cell>
          <cell r="G1307" t="str">
            <v>ｵﾉｻﾞﾜ</v>
          </cell>
          <cell r="H1307" t="str">
            <v>ｳﾗﾗ</v>
          </cell>
          <cell r="I1307" t="str">
            <v>女</v>
          </cell>
          <cell r="K1307">
            <v>3</v>
          </cell>
          <cell r="L1307" t="str">
            <v>都青山</v>
          </cell>
        </row>
        <row r="1308">
          <cell r="A1308">
            <v>18961</v>
          </cell>
          <cell r="B1308">
            <v>1</v>
          </cell>
          <cell r="C1308">
            <v>89</v>
          </cell>
          <cell r="D1308">
            <v>18961</v>
          </cell>
          <cell r="E1308" t="str">
            <v>橋本</v>
          </cell>
          <cell r="F1308" t="str">
            <v>奈都希</v>
          </cell>
          <cell r="G1308" t="str">
            <v>ﾊｼﾓﾄ</v>
          </cell>
          <cell r="H1308" t="str">
            <v>ﾅﾂｷ</v>
          </cell>
          <cell r="I1308" t="str">
            <v>女</v>
          </cell>
          <cell r="K1308">
            <v>3</v>
          </cell>
          <cell r="L1308" t="str">
            <v>都青山</v>
          </cell>
        </row>
        <row r="1309">
          <cell r="A1309">
            <v>18962</v>
          </cell>
          <cell r="B1309">
            <v>1</v>
          </cell>
          <cell r="C1309">
            <v>89</v>
          </cell>
          <cell r="D1309">
            <v>18962</v>
          </cell>
          <cell r="E1309" t="str">
            <v>樋宮</v>
          </cell>
          <cell r="F1309" t="str">
            <v>莉々伊</v>
          </cell>
          <cell r="G1309" t="str">
            <v>ﾋﾉﾐﾔ</v>
          </cell>
          <cell r="H1309" t="str">
            <v>ﾘﾘｲ</v>
          </cell>
          <cell r="I1309" t="str">
            <v>女</v>
          </cell>
          <cell r="K1309">
            <v>3</v>
          </cell>
          <cell r="L1309" t="str">
            <v>都青山</v>
          </cell>
        </row>
        <row r="1310">
          <cell r="A1310">
            <v>18963</v>
          </cell>
          <cell r="B1310">
            <v>1</v>
          </cell>
          <cell r="C1310">
            <v>89</v>
          </cell>
          <cell r="D1310">
            <v>18963</v>
          </cell>
          <cell r="E1310" t="str">
            <v>藤岡</v>
          </cell>
          <cell r="F1310" t="str">
            <v>真帆</v>
          </cell>
          <cell r="G1310" t="str">
            <v>ﾌｼﾞｵｶ</v>
          </cell>
          <cell r="H1310" t="str">
            <v>ﾏﾎ</v>
          </cell>
          <cell r="I1310" t="str">
            <v>女</v>
          </cell>
          <cell r="K1310">
            <v>3</v>
          </cell>
          <cell r="L1310" t="str">
            <v>都青山</v>
          </cell>
        </row>
        <row r="1311">
          <cell r="A1311">
            <v>18965</v>
          </cell>
          <cell r="B1311">
            <v>1</v>
          </cell>
          <cell r="C1311">
            <v>89</v>
          </cell>
          <cell r="D1311">
            <v>18965</v>
          </cell>
          <cell r="E1311" t="str">
            <v>永田</v>
          </cell>
          <cell r="F1311" t="str">
            <v>洵子</v>
          </cell>
          <cell r="G1311" t="str">
            <v>ﾅｶﾞﾀ</v>
          </cell>
          <cell r="H1311" t="str">
            <v>ｼﾞｭﾝｺ</v>
          </cell>
          <cell r="I1311" t="str">
            <v>女</v>
          </cell>
          <cell r="K1311">
            <v>2</v>
          </cell>
          <cell r="L1311" t="str">
            <v>都青山</v>
          </cell>
        </row>
        <row r="1312">
          <cell r="A1312">
            <v>18966</v>
          </cell>
          <cell r="B1312">
            <v>1</v>
          </cell>
          <cell r="C1312">
            <v>89</v>
          </cell>
          <cell r="D1312">
            <v>18966</v>
          </cell>
          <cell r="E1312" t="str">
            <v>野口</v>
          </cell>
          <cell r="F1312" t="str">
            <v>紗生</v>
          </cell>
          <cell r="G1312" t="str">
            <v>ﾉｸﾞﾁ</v>
          </cell>
          <cell r="H1312" t="str">
            <v>ｻｷ</v>
          </cell>
          <cell r="I1312" t="str">
            <v>女</v>
          </cell>
          <cell r="K1312">
            <v>2</v>
          </cell>
          <cell r="L1312" t="str">
            <v>都青山</v>
          </cell>
        </row>
        <row r="1313">
          <cell r="A1313">
            <v>18968</v>
          </cell>
          <cell r="B1313">
            <v>1</v>
          </cell>
          <cell r="C1313">
            <v>89</v>
          </cell>
          <cell r="D1313">
            <v>18968</v>
          </cell>
          <cell r="E1313" t="str">
            <v>土生</v>
          </cell>
          <cell r="F1313" t="str">
            <v>ありさ</v>
          </cell>
          <cell r="G1313" t="str">
            <v>ﾊﾌﾞ</v>
          </cell>
          <cell r="H1313" t="str">
            <v>ｱﾘｻ</v>
          </cell>
          <cell r="I1313" t="str">
            <v>女</v>
          </cell>
          <cell r="K1313">
            <v>2</v>
          </cell>
          <cell r="L1313" t="str">
            <v>都青山</v>
          </cell>
        </row>
        <row r="1314">
          <cell r="A1314">
            <v>18970</v>
          </cell>
          <cell r="B1314">
            <v>1</v>
          </cell>
          <cell r="C1314">
            <v>89</v>
          </cell>
          <cell r="D1314">
            <v>18970</v>
          </cell>
          <cell r="E1314" t="str">
            <v>三好</v>
          </cell>
          <cell r="F1314" t="str">
            <v>由実</v>
          </cell>
          <cell r="G1314" t="str">
            <v>ﾐﾖｼ</v>
          </cell>
          <cell r="H1314" t="str">
            <v>ﾕﾐ</v>
          </cell>
          <cell r="I1314" t="str">
            <v>女</v>
          </cell>
          <cell r="K1314">
            <v>2</v>
          </cell>
          <cell r="L1314" t="str">
            <v>都青山</v>
          </cell>
        </row>
        <row r="1315">
          <cell r="A1315">
            <v>18971</v>
          </cell>
          <cell r="B1315">
            <v>1</v>
          </cell>
          <cell r="C1315">
            <v>89</v>
          </cell>
          <cell r="D1315">
            <v>18971</v>
          </cell>
          <cell r="E1315" t="str">
            <v>高根</v>
          </cell>
          <cell r="F1315" t="str">
            <v>薫子</v>
          </cell>
          <cell r="G1315" t="str">
            <v>ﾀｶﾈ</v>
          </cell>
          <cell r="H1315" t="str">
            <v>ｶｵﾙｺ</v>
          </cell>
          <cell r="I1315" t="str">
            <v>女</v>
          </cell>
          <cell r="K1315">
            <v>2</v>
          </cell>
          <cell r="L1315" t="str">
            <v>都青山</v>
          </cell>
        </row>
        <row r="1316">
          <cell r="A1316">
            <v>18972</v>
          </cell>
          <cell r="B1316">
            <v>1</v>
          </cell>
          <cell r="C1316">
            <v>89</v>
          </cell>
          <cell r="D1316">
            <v>18972</v>
          </cell>
          <cell r="E1316" t="str">
            <v>杉山</v>
          </cell>
          <cell r="F1316" t="str">
            <v>桃子</v>
          </cell>
          <cell r="G1316" t="str">
            <v>ｽｷﾞﾔﾏ</v>
          </cell>
          <cell r="H1316" t="str">
            <v>ﾓﾓｺ</v>
          </cell>
          <cell r="I1316" t="str">
            <v>女</v>
          </cell>
          <cell r="K1316">
            <v>2</v>
          </cell>
          <cell r="L1316" t="str">
            <v>都青山</v>
          </cell>
        </row>
        <row r="1317">
          <cell r="A1317">
            <v>18973</v>
          </cell>
          <cell r="B1317">
            <v>1</v>
          </cell>
          <cell r="C1317">
            <v>89</v>
          </cell>
          <cell r="D1317">
            <v>18973</v>
          </cell>
          <cell r="E1317" t="str">
            <v>中島</v>
          </cell>
          <cell r="F1317" t="str">
            <v>蘭</v>
          </cell>
          <cell r="G1317" t="str">
            <v>ﾅｶｼﾞﾏ</v>
          </cell>
          <cell r="H1317" t="str">
            <v>ﾗﾝ</v>
          </cell>
          <cell r="I1317" t="str">
            <v>女</v>
          </cell>
          <cell r="K1317">
            <v>2</v>
          </cell>
          <cell r="L1317" t="str">
            <v>都青山</v>
          </cell>
        </row>
        <row r="1318">
          <cell r="A1318">
            <v>18974</v>
          </cell>
          <cell r="B1318">
            <v>1</v>
          </cell>
          <cell r="C1318">
            <v>89</v>
          </cell>
          <cell r="D1318">
            <v>18974</v>
          </cell>
          <cell r="E1318" t="str">
            <v>寺岡</v>
          </cell>
          <cell r="F1318" t="str">
            <v>七海</v>
          </cell>
          <cell r="G1318" t="str">
            <v>ﾃﾗｵｶ</v>
          </cell>
          <cell r="H1318" t="str">
            <v>ﾅﾅﾐ</v>
          </cell>
          <cell r="I1318" t="str">
            <v>女</v>
          </cell>
          <cell r="K1318">
            <v>2</v>
          </cell>
          <cell r="L1318" t="str">
            <v>都青山</v>
          </cell>
        </row>
        <row r="1319">
          <cell r="A1319">
            <v>18975</v>
          </cell>
          <cell r="B1319">
            <v>1</v>
          </cell>
          <cell r="C1319">
            <v>89</v>
          </cell>
          <cell r="D1319">
            <v>18975</v>
          </cell>
          <cell r="E1319" t="str">
            <v>宮台</v>
          </cell>
          <cell r="F1319" t="str">
            <v>朋実</v>
          </cell>
          <cell r="G1319" t="str">
            <v>ﾐﾔﾀﾞｲ</v>
          </cell>
          <cell r="H1319" t="str">
            <v>ﾄﾓﾐ</v>
          </cell>
          <cell r="I1319" t="str">
            <v>女</v>
          </cell>
          <cell r="K1319">
            <v>1</v>
          </cell>
          <cell r="L1319" t="str">
            <v>都青山</v>
          </cell>
        </row>
        <row r="1320">
          <cell r="A1320">
            <v>18976</v>
          </cell>
          <cell r="B1320">
            <v>1</v>
          </cell>
          <cell r="C1320">
            <v>89</v>
          </cell>
          <cell r="D1320">
            <v>18976</v>
          </cell>
          <cell r="E1320" t="str">
            <v>中村</v>
          </cell>
          <cell r="F1320" t="str">
            <v>瑠璃</v>
          </cell>
          <cell r="G1320" t="str">
            <v>ﾅｶﾑﾗ</v>
          </cell>
          <cell r="H1320" t="str">
            <v>ﾙﾘ</v>
          </cell>
          <cell r="I1320" t="str">
            <v>女</v>
          </cell>
          <cell r="K1320">
            <v>1</v>
          </cell>
          <cell r="L1320" t="str">
            <v>都青山</v>
          </cell>
        </row>
        <row r="1321">
          <cell r="A1321">
            <v>18978</v>
          </cell>
          <cell r="B1321">
            <v>1</v>
          </cell>
          <cell r="C1321">
            <v>89</v>
          </cell>
          <cell r="D1321">
            <v>18978</v>
          </cell>
          <cell r="E1321" t="str">
            <v>兼子</v>
          </cell>
          <cell r="F1321" t="str">
            <v>恵</v>
          </cell>
          <cell r="G1321" t="str">
            <v>ｶﾈｺ</v>
          </cell>
          <cell r="H1321" t="str">
            <v>ﾒｸﾞﾐ</v>
          </cell>
          <cell r="I1321" t="str">
            <v>女</v>
          </cell>
          <cell r="K1321">
            <v>1</v>
          </cell>
          <cell r="L1321" t="str">
            <v>都青山</v>
          </cell>
        </row>
        <row r="1322">
          <cell r="A1322">
            <v>18979</v>
          </cell>
          <cell r="B1322">
            <v>1</v>
          </cell>
          <cell r="C1322">
            <v>89</v>
          </cell>
          <cell r="D1322">
            <v>18979</v>
          </cell>
          <cell r="E1322" t="str">
            <v>倉西</v>
          </cell>
          <cell r="F1322" t="str">
            <v>沙ら</v>
          </cell>
          <cell r="G1322" t="str">
            <v>ｸﾗﾆｼ</v>
          </cell>
          <cell r="H1322" t="str">
            <v>ｻﾗ</v>
          </cell>
          <cell r="I1322" t="str">
            <v>女</v>
          </cell>
          <cell r="K1322">
            <v>1</v>
          </cell>
          <cell r="L1322" t="str">
            <v>都青山</v>
          </cell>
        </row>
        <row r="1323">
          <cell r="A1323">
            <v>18980</v>
          </cell>
          <cell r="B1323">
            <v>1</v>
          </cell>
          <cell r="C1323">
            <v>89</v>
          </cell>
          <cell r="D1323">
            <v>18980</v>
          </cell>
          <cell r="E1323" t="str">
            <v>深沢</v>
          </cell>
          <cell r="F1323" t="str">
            <v>照葉</v>
          </cell>
          <cell r="G1323" t="str">
            <v>ﾌｶｻﾞﾜ</v>
          </cell>
          <cell r="H1323" t="str">
            <v>ﾃﾙﾊ</v>
          </cell>
          <cell r="I1323" t="str">
            <v>女</v>
          </cell>
          <cell r="K1323">
            <v>1</v>
          </cell>
          <cell r="L1323" t="str">
            <v>都青山</v>
          </cell>
        </row>
        <row r="1324">
          <cell r="A1324">
            <v>18981</v>
          </cell>
          <cell r="B1324">
            <v>1</v>
          </cell>
          <cell r="C1324">
            <v>89</v>
          </cell>
          <cell r="D1324">
            <v>18981</v>
          </cell>
          <cell r="E1324" t="str">
            <v>岸本</v>
          </cell>
          <cell r="F1324" t="str">
            <v>茉優</v>
          </cell>
          <cell r="G1324" t="str">
            <v>ｷｼﾓﾄ</v>
          </cell>
          <cell r="H1324" t="str">
            <v>ﾏﾕ</v>
          </cell>
          <cell r="I1324" t="str">
            <v>女</v>
          </cell>
          <cell r="K1324">
            <v>1</v>
          </cell>
          <cell r="L1324" t="str">
            <v>都青山</v>
          </cell>
        </row>
        <row r="1325">
          <cell r="A1325">
            <v>19201</v>
          </cell>
          <cell r="B1325">
            <v>1</v>
          </cell>
          <cell r="C1325">
            <v>92</v>
          </cell>
          <cell r="D1325">
            <v>19201</v>
          </cell>
          <cell r="E1325" t="str">
            <v>龍池</v>
          </cell>
          <cell r="F1325" t="str">
            <v>謙</v>
          </cell>
          <cell r="G1325" t="str">
            <v>ﾘｭｳﾁ</v>
          </cell>
          <cell r="H1325" t="str">
            <v>ｹﾝ</v>
          </cell>
          <cell r="I1325" t="str">
            <v>男</v>
          </cell>
          <cell r="K1325">
            <v>2</v>
          </cell>
          <cell r="L1325" t="str">
            <v>都広尾</v>
          </cell>
        </row>
        <row r="1326">
          <cell r="A1326">
            <v>19202</v>
          </cell>
          <cell r="B1326">
            <v>1</v>
          </cell>
          <cell r="C1326">
            <v>92</v>
          </cell>
          <cell r="D1326">
            <v>19202</v>
          </cell>
          <cell r="E1326" t="str">
            <v>井上</v>
          </cell>
          <cell r="F1326" t="str">
            <v>亮</v>
          </cell>
          <cell r="G1326" t="str">
            <v>ｲﾉｳｴ</v>
          </cell>
          <cell r="H1326" t="str">
            <v>ﾘｮｳ</v>
          </cell>
          <cell r="I1326" t="str">
            <v>男</v>
          </cell>
          <cell r="K1326">
            <v>1</v>
          </cell>
          <cell r="L1326" t="str">
            <v>都広尾</v>
          </cell>
        </row>
        <row r="1327">
          <cell r="A1327">
            <v>19203</v>
          </cell>
          <cell r="B1327">
            <v>1</v>
          </cell>
          <cell r="C1327">
            <v>92</v>
          </cell>
          <cell r="D1327">
            <v>19203</v>
          </cell>
          <cell r="E1327" t="str">
            <v>白﨑</v>
          </cell>
          <cell r="F1327" t="str">
            <v>知麻</v>
          </cell>
          <cell r="G1327" t="str">
            <v>ｼﾗｻｷ</v>
          </cell>
          <cell r="H1327" t="str">
            <v>ｶｽﾞﾏ</v>
          </cell>
          <cell r="I1327" t="str">
            <v>男</v>
          </cell>
          <cell r="K1327">
            <v>1</v>
          </cell>
          <cell r="L1327" t="str">
            <v>都広尾</v>
          </cell>
        </row>
        <row r="1328">
          <cell r="A1328">
            <v>19204</v>
          </cell>
          <cell r="B1328">
            <v>1</v>
          </cell>
          <cell r="C1328">
            <v>92</v>
          </cell>
          <cell r="D1328">
            <v>19204</v>
          </cell>
          <cell r="E1328" t="str">
            <v>工藤</v>
          </cell>
          <cell r="F1328" t="str">
            <v>脩平</v>
          </cell>
          <cell r="G1328" t="str">
            <v>ｸﾄﾞｳ</v>
          </cell>
          <cell r="H1328" t="str">
            <v>ｼｭｳﾍｲ</v>
          </cell>
          <cell r="I1328" t="str">
            <v>男</v>
          </cell>
          <cell r="K1328">
            <v>1</v>
          </cell>
          <cell r="L1328" t="str">
            <v>都広尾</v>
          </cell>
        </row>
        <row r="1329">
          <cell r="A1329">
            <v>19205</v>
          </cell>
          <cell r="B1329">
            <v>1</v>
          </cell>
          <cell r="C1329">
            <v>92</v>
          </cell>
          <cell r="D1329">
            <v>19205</v>
          </cell>
          <cell r="E1329" t="str">
            <v>吉岡</v>
          </cell>
          <cell r="F1329" t="str">
            <v>祐貴</v>
          </cell>
          <cell r="G1329" t="str">
            <v>ﾖｼｵｶ</v>
          </cell>
          <cell r="H1329" t="str">
            <v>ﾕｳｷ</v>
          </cell>
          <cell r="I1329" t="str">
            <v>男</v>
          </cell>
          <cell r="K1329">
            <v>1</v>
          </cell>
          <cell r="L1329" t="str">
            <v>都広尾</v>
          </cell>
        </row>
        <row r="1330">
          <cell r="A1330">
            <v>19208</v>
          </cell>
          <cell r="B1330">
            <v>1</v>
          </cell>
          <cell r="C1330">
            <v>92</v>
          </cell>
          <cell r="D1330">
            <v>19208</v>
          </cell>
          <cell r="E1330" t="str">
            <v>高久</v>
          </cell>
          <cell r="F1330" t="str">
            <v>正義</v>
          </cell>
          <cell r="G1330" t="str">
            <v>ﾀｶｸ</v>
          </cell>
          <cell r="H1330" t="str">
            <v>ﾏｻﾖｼ</v>
          </cell>
          <cell r="I1330" t="str">
            <v>男</v>
          </cell>
          <cell r="K1330">
            <v>3</v>
          </cell>
          <cell r="L1330" t="str">
            <v>都広尾</v>
          </cell>
        </row>
        <row r="1331">
          <cell r="A1331">
            <v>19210</v>
          </cell>
          <cell r="B1331">
            <v>1</v>
          </cell>
          <cell r="C1331">
            <v>92</v>
          </cell>
          <cell r="D1331">
            <v>19210</v>
          </cell>
          <cell r="E1331" t="str">
            <v>根本</v>
          </cell>
          <cell r="F1331" t="str">
            <v>純也</v>
          </cell>
          <cell r="G1331" t="str">
            <v>ﾈﾓﾄ</v>
          </cell>
          <cell r="H1331" t="str">
            <v>ｱﾂﾔ</v>
          </cell>
          <cell r="I1331" t="str">
            <v>男</v>
          </cell>
          <cell r="K1331">
            <v>3</v>
          </cell>
          <cell r="L1331" t="str">
            <v>都広尾</v>
          </cell>
        </row>
        <row r="1332">
          <cell r="A1332">
            <v>19211</v>
          </cell>
          <cell r="B1332">
            <v>1</v>
          </cell>
          <cell r="C1332">
            <v>92</v>
          </cell>
          <cell r="D1332">
            <v>19211</v>
          </cell>
          <cell r="E1332" t="str">
            <v>佃</v>
          </cell>
          <cell r="F1332" t="str">
            <v>創司</v>
          </cell>
          <cell r="G1332" t="str">
            <v>ﾂｸﾀﾞ</v>
          </cell>
          <cell r="H1332" t="str">
            <v>ｿｳｼ</v>
          </cell>
          <cell r="I1332" t="str">
            <v>男</v>
          </cell>
          <cell r="K1332">
            <v>2</v>
          </cell>
          <cell r="L1332" t="str">
            <v>都広尾</v>
          </cell>
        </row>
        <row r="1333">
          <cell r="A1333">
            <v>19212</v>
          </cell>
          <cell r="B1333">
            <v>1</v>
          </cell>
          <cell r="C1333">
            <v>92</v>
          </cell>
          <cell r="D1333">
            <v>19212</v>
          </cell>
          <cell r="E1333" t="str">
            <v>大島</v>
          </cell>
          <cell r="F1333" t="str">
            <v>進之介</v>
          </cell>
          <cell r="G1333" t="str">
            <v>ｵｵｼﾏ</v>
          </cell>
          <cell r="H1333" t="str">
            <v>ｼﾝﾉｽｹ</v>
          </cell>
          <cell r="I1333" t="str">
            <v>男</v>
          </cell>
          <cell r="K1333">
            <v>2</v>
          </cell>
          <cell r="L1333" t="str">
            <v>都広尾</v>
          </cell>
        </row>
        <row r="1334">
          <cell r="A1334">
            <v>19213</v>
          </cell>
          <cell r="B1334">
            <v>1</v>
          </cell>
          <cell r="C1334">
            <v>92</v>
          </cell>
          <cell r="D1334">
            <v>19213</v>
          </cell>
          <cell r="E1334" t="str">
            <v>沼田</v>
          </cell>
          <cell r="F1334" t="str">
            <v>颯太</v>
          </cell>
          <cell r="G1334" t="str">
            <v>ﾇﾏﾀ</v>
          </cell>
          <cell r="H1334" t="str">
            <v>ｿｳﾀ</v>
          </cell>
          <cell r="I1334" t="str">
            <v>男</v>
          </cell>
          <cell r="K1334">
            <v>2</v>
          </cell>
          <cell r="L1334" t="str">
            <v>都広尾</v>
          </cell>
        </row>
        <row r="1335">
          <cell r="A1335">
            <v>19261</v>
          </cell>
          <cell r="B1335">
            <v>1</v>
          </cell>
          <cell r="C1335">
            <v>92</v>
          </cell>
          <cell r="D1335">
            <v>19261</v>
          </cell>
          <cell r="E1335" t="str">
            <v>渡辺</v>
          </cell>
          <cell r="F1335" t="str">
            <v>奈緒美</v>
          </cell>
          <cell r="G1335" t="str">
            <v>ﾜﾀﾅﾍﾞ</v>
          </cell>
          <cell r="H1335" t="str">
            <v>ﾅｵﾐ</v>
          </cell>
          <cell r="I1335" t="str">
            <v>女</v>
          </cell>
          <cell r="K1335">
            <v>2</v>
          </cell>
          <cell r="L1335" t="str">
            <v>都広尾</v>
          </cell>
        </row>
        <row r="1336">
          <cell r="A1336">
            <v>19403</v>
          </cell>
          <cell r="B1336">
            <v>1</v>
          </cell>
          <cell r="C1336">
            <v>94</v>
          </cell>
          <cell r="D1336">
            <v>19403</v>
          </cell>
          <cell r="E1336" t="str">
            <v>小玉</v>
          </cell>
          <cell r="F1336" t="str">
            <v>健太郎</v>
          </cell>
          <cell r="G1336" t="str">
            <v>ｺﾀﾞﾏ</v>
          </cell>
          <cell r="H1336" t="str">
            <v>ｹﾝﾀﾛｳ</v>
          </cell>
          <cell r="I1336" t="str">
            <v>男</v>
          </cell>
          <cell r="K1336">
            <v>3</v>
          </cell>
          <cell r="L1336" t="str">
            <v>青山学院</v>
          </cell>
        </row>
        <row r="1337">
          <cell r="A1337">
            <v>19404</v>
          </cell>
          <cell r="B1337">
            <v>1</v>
          </cell>
          <cell r="C1337">
            <v>94</v>
          </cell>
          <cell r="D1337">
            <v>19404</v>
          </cell>
          <cell r="E1337" t="str">
            <v>大嶋</v>
          </cell>
          <cell r="F1337" t="str">
            <v>航平</v>
          </cell>
          <cell r="G1337" t="str">
            <v>ｵｵｼﾏ</v>
          </cell>
          <cell r="H1337" t="str">
            <v>ｺｳﾍｲ</v>
          </cell>
          <cell r="I1337" t="str">
            <v>男</v>
          </cell>
          <cell r="K1337">
            <v>3</v>
          </cell>
          <cell r="L1337" t="str">
            <v>青山学院</v>
          </cell>
        </row>
        <row r="1338">
          <cell r="A1338">
            <v>19405</v>
          </cell>
          <cell r="B1338">
            <v>1</v>
          </cell>
          <cell r="C1338">
            <v>94</v>
          </cell>
          <cell r="D1338">
            <v>19405</v>
          </cell>
          <cell r="E1338" t="str">
            <v>福徳</v>
          </cell>
          <cell r="F1338" t="str">
            <v>海貴</v>
          </cell>
          <cell r="G1338" t="str">
            <v>ﾌｸﾄｸ</v>
          </cell>
          <cell r="H1338" t="str">
            <v>ｶｲｷ</v>
          </cell>
          <cell r="I1338" t="str">
            <v>男</v>
          </cell>
          <cell r="K1338">
            <v>3</v>
          </cell>
          <cell r="L1338" t="str">
            <v>青山学院</v>
          </cell>
        </row>
        <row r="1339">
          <cell r="A1339">
            <v>19406</v>
          </cell>
          <cell r="B1339">
            <v>1</v>
          </cell>
          <cell r="C1339">
            <v>94</v>
          </cell>
          <cell r="D1339">
            <v>19406</v>
          </cell>
          <cell r="E1339" t="str">
            <v>松本</v>
          </cell>
          <cell r="F1339" t="str">
            <v>浩輔</v>
          </cell>
          <cell r="G1339" t="str">
            <v>ﾏﾂﾓﾄ</v>
          </cell>
          <cell r="H1339" t="str">
            <v>ｺｳｽｹ</v>
          </cell>
          <cell r="I1339" t="str">
            <v>男</v>
          </cell>
          <cell r="K1339">
            <v>3</v>
          </cell>
          <cell r="L1339" t="str">
            <v>青山学院</v>
          </cell>
        </row>
        <row r="1340">
          <cell r="A1340">
            <v>19407</v>
          </cell>
          <cell r="B1340">
            <v>1</v>
          </cell>
          <cell r="C1340">
            <v>94</v>
          </cell>
          <cell r="D1340">
            <v>19407</v>
          </cell>
          <cell r="E1340" t="str">
            <v>高田</v>
          </cell>
          <cell r="F1340" t="str">
            <v>亮佑</v>
          </cell>
          <cell r="G1340" t="str">
            <v>ﾀｶﾀ</v>
          </cell>
          <cell r="H1340" t="str">
            <v>ﾘｮｳｽｹ</v>
          </cell>
          <cell r="I1340" t="str">
            <v>男</v>
          </cell>
          <cell r="K1340">
            <v>3</v>
          </cell>
          <cell r="L1340" t="str">
            <v>青山学院</v>
          </cell>
        </row>
        <row r="1341">
          <cell r="A1341">
            <v>19408</v>
          </cell>
          <cell r="B1341">
            <v>1</v>
          </cell>
          <cell r="C1341">
            <v>94</v>
          </cell>
          <cell r="D1341">
            <v>19408</v>
          </cell>
          <cell r="E1341" t="str">
            <v>相澤</v>
          </cell>
          <cell r="F1341" t="str">
            <v>勇王</v>
          </cell>
          <cell r="G1341" t="str">
            <v>ｱｲｻﾞﾜ</v>
          </cell>
          <cell r="H1341" t="str">
            <v>ﾀｹｵｳ</v>
          </cell>
          <cell r="I1341" t="str">
            <v>男</v>
          </cell>
          <cell r="K1341">
            <v>3</v>
          </cell>
          <cell r="L1341" t="str">
            <v>青山学院</v>
          </cell>
        </row>
        <row r="1342">
          <cell r="A1342">
            <v>19409</v>
          </cell>
          <cell r="B1342">
            <v>1</v>
          </cell>
          <cell r="C1342">
            <v>94</v>
          </cell>
          <cell r="D1342">
            <v>19409</v>
          </cell>
          <cell r="E1342" t="str">
            <v>大河内</v>
          </cell>
          <cell r="F1342" t="str">
            <v>慶</v>
          </cell>
          <cell r="G1342" t="str">
            <v>ｵｵｺｳﾁ</v>
          </cell>
          <cell r="H1342" t="str">
            <v>ｹｲ</v>
          </cell>
          <cell r="I1342" t="str">
            <v>男</v>
          </cell>
          <cell r="K1342">
            <v>3</v>
          </cell>
          <cell r="L1342" t="str">
            <v>青山学院</v>
          </cell>
        </row>
        <row r="1343">
          <cell r="A1343">
            <v>19410</v>
          </cell>
          <cell r="B1343">
            <v>1</v>
          </cell>
          <cell r="C1343">
            <v>94</v>
          </cell>
          <cell r="D1343">
            <v>19410</v>
          </cell>
          <cell r="E1343" t="str">
            <v>大木</v>
          </cell>
          <cell r="F1343" t="str">
            <v>崚</v>
          </cell>
          <cell r="G1343" t="str">
            <v>ｵｵｷ</v>
          </cell>
          <cell r="H1343" t="str">
            <v>ﾘｮｳ</v>
          </cell>
          <cell r="I1343" t="str">
            <v>男</v>
          </cell>
          <cell r="K1343">
            <v>2</v>
          </cell>
          <cell r="L1343" t="str">
            <v>青山学院</v>
          </cell>
        </row>
        <row r="1344">
          <cell r="A1344">
            <v>19411</v>
          </cell>
          <cell r="B1344">
            <v>1</v>
          </cell>
          <cell r="C1344">
            <v>94</v>
          </cell>
          <cell r="D1344">
            <v>19411</v>
          </cell>
          <cell r="E1344" t="str">
            <v>山本</v>
          </cell>
          <cell r="F1344" t="str">
            <v>雄大</v>
          </cell>
          <cell r="G1344" t="str">
            <v>ﾔﾏﾓﾄ</v>
          </cell>
          <cell r="H1344" t="str">
            <v>ﾕｳﾀﾞｲ</v>
          </cell>
          <cell r="I1344" t="str">
            <v>男</v>
          </cell>
          <cell r="K1344">
            <v>2</v>
          </cell>
          <cell r="L1344" t="str">
            <v>青山学院</v>
          </cell>
        </row>
        <row r="1345">
          <cell r="A1345">
            <v>19412</v>
          </cell>
          <cell r="B1345">
            <v>1</v>
          </cell>
          <cell r="C1345">
            <v>94</v>
          </cell>
          <cell r="D1345">
            <v>19412</v>
          </cell>
          <cell r="E1345" t="str">
            <v>天野</v>
          </cell>
          <cell r="F1345" t="str">
            <v>一郎</v>
          </cell>
          <cell r="G1345" t="str">
            <v>ｱﾏﾉ</v>
          </cell>
          <cell r="H1345" t="str">
            <v>ｲﾁﾛｳ</v>
          </cell>
          <cell r="I1345" t="str">
            <v>男</v>
          </cell>
          <cell r="K1345">
            <v>2</v>
          </cell>
          <cell r="L1345" t="str">
            <v>青山学院</v>
          </cell>
        </row>
        <row r="1346">
          <cell r="A1346">
            <v>19414</v>
          </cell>
          <cell r="B1346">
            <v>1</v>
          </cell>
          <cell r="C1346">
            <v>94</v>
          </cell>
          <cell r="D1346">
            <v>19414</v>
          </cell>
          <cell r="E1346" t="str">
            <v>林</v>
          </cell>
          <cell r="F1346" t="str">
            <v>宏聡</v>
          </cell>
          <cell r="G1346" t="str">
            <v>ﾊﾔｼ</v>
          </cell>
          <cell r="H1346" t="str">
            <v>ﾋﾛｻﾄ</v>
          </cell>
          <cell r="I1346" t="str">
            <v>男</v>
          </cell>
          <cell r="K1346">
            <v>2</v>
          </cell>
          <cell r="L1346" t="str">
            <v>青山学院</v>
          </cell>
        </row>
        <row r="1347">
          <cell r="A1347">
            <v>19417</v>
          </cell>
          <cell r="B1347">
            <v>1</v>
          </cell>
          <cell r="C1347">
            <v>94</v>
          </cell>
          <cell r="D1347">
            <v>19417</v>
          </cell>
          <cell r="E1347" t="str">
            <v>細江</v>
          </cell>
          <cell r="F1347" t="str">
            <v>啓三</v>
          </cell>
          <cell r="G1347" t="str">
            <v>ﾎｿｴ</v>
          </cell>
          <cell r="H1347" t="str">
            <v>ｹｲｿﾞｳ</v>
          </cell>
          <cell r="I1347" t="str">
            <v>男</v>
          </cell>
          <cell r="K1347">
            <v>2</v>
          </cell>
          <cell r="L1347" t="str">
            <v>青山学院</v>
          </cell>
        </row>
        <row r="1348">
          <cell r="A1348">
            <v>19418</v>
          </cell>
          <cell r="B1348">
            <v>1</v>
          </cell>
          <cell r="C1348">
            <v>94</v>
          </cell>
          <cell r="D1348">
            <v>19418</v>
          </cell>
          <cell r="E1348" t="str">
            <v>北川</v>
          </cell>
          <cell r="F1348" t="str">
            <v>晃</v>
          </cell>
          <cell r="G1348" t="str">
            <v>ｷﾀｶﾞﾜ</v>
          </cell>
          <cell r="H1348" t="str">
            <v>ﾋｶﾙ</v>
          </cell>
          <cell r="I1348" t="str">
            <v>男</v>
          </cell>
          <cell r="K1348">
            <v>1</v>
          </cell>
          <cell r="L1348" t="str">
            <v>青山学院</v>
          </cell>
        </row>
        <row r="1349">
          <cell r="A1349">
            <v>19419</v>
          </cell>
          <cell r="B1349">
            <v>1</v>
          </cell>
          <cell r="C1349">
            <v>94</v>
          </cell>
          <cell r="D1349">
            <v>19419</v>
          </cell>
          <cell r="E1349" t="str">
            <v>吉川</v>
          </cell>
          <cell r="F1349" t="str">
            <v>知輝</v>
          </cell>
          <cell r="G1349" t="str">
            <v>ﾖｼｶﾜ</v>
          </cell>
          <cell r="H1349" t="str">
            <v>ﾄﾓｷ</v>
          </cell>
          <cell r="I1349" t="str">
            <v>男</v>
          </cell>
          <cell r="K1349">
            <v>1</v>
          </cell>
          <cell r="L1349" t="str">
            <v>青山学院</v>
          </cell>
        </row>
        <row r="1350">
          <cell r="A1350">
            <v>19420</v>
          </cell>
          <cell r="B1350">
            <v>1</v>
          </cell>
          <cell r="C1350">
            <v>94</v>
          </cell>
          <cell r="D1350">
            <v>19420</v>
          </cell>
          <cell r="E1350" t="str">
            <v>鴨田</v>
          </cell>
          <cell r="F1350" t="str">
            <v>拓郎</v>
          </cell>
          <cell r="G1350" t="str">
            <v>ｶﾓﾀﾞ</v>
          </cell>
          <cell r="H1350" t="str">
            <v>ﾀｸﾛｳ</v>
          </cell>
          <cell r="I1350" t="str">
            <v>男</v>
          </cell>
          <cell r="K1350">
            <v>1</v>
          </cell>
          <cell r="L1350" t="str">
            <v>青山学院</v>
          </cell>
        </row>
        <row r="1351">
          <cell r="A1351">
            <v>19421</v>
          </cell>
          <cell r="B1351">
            <v>1</v>
          </cell>
          <cell r="C1351">
            <v>94</v>
          </cell>
          <cell r="D1351">
            <v>19421</v>
          </cell>
          <cell r="E1351" t="str">
            <v>森</v>
          </cell>
          <cell r="F1351" t="str">
            <v>祐輔</v>
          </cell>
          <cell r="G1351" t="str">
            <v>ﾓﾘ</v>
          </cell>
          <cell r="H1351" t="str">
            <v>ﾕｳｽｹ</v>
          </cell>
          <cell r="I1351" t="str">
            <v>男</v>
          </cell>
          <cell r="K1351">
            <v>1</v>
          </cell>
          <cell r="L1351" t="str">
            <v>青山学院</v>
          </cell>
        </row>
        <row r="1352">
          <cell r="A1352">
            <v>19422</v>
          </cell>
          <cell r="B1352">
            <v>1</v>
          </cell>
          <cell r="C1352">
            <v>94</v>
          </cell>
          <cell r="D1352">
            <v>19422</v>
          </cell>
          <cell r="E1352" t="str">
            <v>岡田</v>
          </cell>
          <cell r="F1352" t="str">
            <v>惟輝</v>
          </cell>
          <cell r="G1352" t="str">
            <v>ｵｶﾀﾞ</v>
          </cell>
          <cell r="H1352" t="str">
            <v>ﾖｼﾃﾙ</v>
          </cell>
          <cell r="I1352" t="str">
            <v>男</v>
          </cell>
          <cell r="K1352">
            <v>1</v>
          </cell>
          <cell r="L1352" t="str">
            <v>青山学院</v>
          </cell>
        </row>
        <row r="1353">
          <cell r="A1353">
            <v>19423</v>
          </cell>
          <cell r="B1353">
            <v>1</v>
          </cell>
          <cell r="C1353">
            <v>94</v>
          </cell>
          <cell r="D1353">
            <v>19423</v>
          </cell>
          <cell r="E1353" t="str">
            <v>今岡</v>
          </cell>
          <cell r="F1353" t="str">
            <v>慶博</v>
          </cell>
          <cell r="G1353" t="str">
            <v>ｲﾏｵｶ</v>
          </cell>
          <cell r="H1353" t="str">
            <v>ﾖｼﾋﾛ</v>
          </cell>
          <cell r="I1353" t="str">
            <v>男</v>
          </cell>
          <cell r="K1353">
            <v>1</v>
          </cell>
          <cell r="L1353" t="str">
            <v>青山学院</v>
          </cell>
        </row>
        <row r="1354">
          <cell r="A1354">
            <v>19424</v>
          </cell>
          <cell r="B1354">
            <v>1</v>
          </cell>
          <cell r="C1354">
            <v>94</v>
          </cell>
          <cell r="D1354">
            <v>19424</v>
          </cell>
          <cell r="E1354" t="str">
            <v>吉村</v>
          </cell>
          <cell r="F1354" t="str">
            <v>悠汰</v>
          </cell>
          <cell r="G1354" t="str">
            <v>ﾖｼﾑﾗ</v>
          </cell>
          <cell r="H1354" t="str">
            <v>ﾕｳﾀ</v>
          </cell>
          <cell r="I1354" t="str">
            <v>男</v>
          </cell>
          <cell r="K1354">
            <v>1</v>
          </cell>
          <cell r="L1354" t="str">
            <v>青山学院</v>
          </cell>
        </row>
        <row r="1355">
          <cell r="A1355">
            <v>19425</v>
          </cell>
          <cell r="B1355">
            <v>1</v>
          </cell>
          <cell r="C1355">
            <v>94</v>
          </cell>
          <cell r="D1355">
            <v>19425</v>
          </cell>
          <cell r="E1355" t="str">
            <v>佐々木</v>
          </cell>
          <cell r="F1355" t="str">
            <v>健</v>
          </cell>
          <cell r="G1355" t="str">
            <v>ｻｻｷ</v>
          </cell>
          <cell r="H1355" t="str">
            <v>ﾀｹﾙ</v>
          </cell>
          <cell r="I1355" t="str">
            <v>男</v>
          </cell>
          <cell r="K1355">
            <v>1</v>
          </cell>
          <cell r="L1355" t="str">
            <v>青山学院</v>
          </cell>
        </row>
        <row r="1356">
          <cell r="A1356">
            <v>19442</v>
          </cell>
          <cell r="B1356">
            <v>1</v>
          </cell>
          <cell r="C1356">
            <v>94</v>
          </cell>
          <cell r="D1356">
            <v>19442</v>
          </cell>
          <cell r="E1356" t="str">
            <v>小野塚</v>
          </cell>
          <cell r="F1356" t="str">
            <v>久弥</v>
          </cell>
          <cell r="G1356" t="str">
            <v>ｵﾉﾂﾞｶ</v>
          </cell>
          <cell r="H1356" t="str">
            <v>ﾋｻﾔ</v>
          </cell>
          <cell r="I1356" t="str">
            <v>男</v>
          </cell>
          <cell r="K1356">
            <v>3</v>
          </cell>
          <cell r="L1356" t="str">
            <v>青山学院</v>
          </cell>
        </row>
        <row r="1357">
          <cell r="A1357">
            <v>19470</v>
          </cell>
          <cell r="B1357">
            <v>1</v>
          </cell>
          <cell r="C1357">
            <v>94</v>
          </cell>
          <cell r="D1357">
            <v>19470</v>
          </cell>
          <cell r="E1357" t="str">
            <v>松井</v>
          </cell>
          <cell r="F1357" t="str">
            <v>椋</v>
          </cell>
          <cell r="G1357" t="str">
            <v>ﾏﾂｲ</v>
          </cell>
          <cell r="H1357" t="str">
            <v>ﾑｸ</v>
          </cell>
          <cell r="I1357" t="str">
            <v>女</v>
          </cell>
          <cell r="K1357">
            <v>3</v>
          </cell>
          <cell r="L1357" t="str">
            <v>青山学院</v>
          </cell>
        </row>
        <row r="1358">
          <cell r="A1358">
            <v>19471</v>
          </cell>
          <cell r="B1358">
            <v>1</v>
          </cell>
          <cell r="C1358">
            <v>94</v>
          </cell>
          <cell r="D1358">
            <v>19471</v>
          </cell>
          <cell r="E1358" t="str">
            <v>新藤</v>
          </cell>
          <cell r="F1358" t="str">
            <v>愛華</v>
          </cell>
          <cell r="G1358" t="str">
            <v>ｼﾝﾄﾞｳ</v>
          </cell>
          <cell r="H1358" t="str">
            <v>ｱｲｶ</v>
          </cell>
          <cell r="I1358" t="str">
            <v>女</v>
          </cell>
          <cell r="K1358">
            <v>3</v>
          </cell>
          <cell r="L1358" t="str">
            <v>青山学院</v>
          </cell>
        </row>
        <row r="1359">
          <cell r="A1359">
            <v>19472</v>
          </cell>
          <cell r="B1359">
            <v>1</v>
          </cell>
          <cell r="C1359">
            <v>94</v>
          </cell>
          <cell r="D1359">
            <v>19472</v>
          </cell>
          <cell r="E1359" t="str">
            <v>小宅</v>
          </cell>
          <cell r="F1359" t="str">
            <v>遥香</v>
          </cell>
          <cell r="G1359" t="str">
            <v>ｵﾔｹ</v>
          </cell>
          <cell r="H1359" t="str">
            <v>ﾊﾙｶ</v>
          </cell>
          <cell r="I1359" t="str">
            <v>女</v>
          </cell>
          <cell r="K1359">
            <v>3</v>
          </cell>
          <cell r="L1359" t="str">
            <v>青山学院</v>
          </cell>
        </row>
        <row r="1360">
          <cell r="A1360">
            <v>19473</v>
          </cell>
          <cell r="B1360">
            <v>1</v>
          </cell>
          <cell r="C1360">
            <v>94</v>
          </cell>
          <cell r="D1360">
            <v>19473</v>
          </cell>
          <cell r="E1360" t="str">
            <v>今井</v>
          </cell>
          <cell r="F1360" t="str">
            <v>美咲</v>
          </cell>
          <cell r="G1360" t="str">
            <v>ｲﾏｲ</v>
          </cell>
          <cell r="H1360" t="str">
            <v>ﾐｻｷ</v>
          </cell>
          <cell r="I1360" t="str">
            <v>女</v>
          </cell>
          <cell r="K1360">
            <v>3</v>
          </cell>
          <cell r="L1360" t="str">
            <v>青山学院</v>
          </cell>
        </row>
        <row r="1361">
          <cell r="A1361">
            <v>19476</v>
          </cell>
          <cell r="B1361">
            <v>1</v>
          </cell>
          <cell r="C1361">
            <v>94</v>
          </cell>
          <cell r="D1361">
            <v>19476</v>
          </cell>
          <cell r="E1361" t="str">
            <v>大塩</v>
          </cell>
          <cell r="F1361" t="str">
            <v>真美</v>
          </cell>
          <cell r="G1361" t="str">
            <v>ｵｵｼｵ</v>
          </cell>
          <cell r="H1361" t="str">
            <v>ﾏﾅﾐ</v>
          </cell>
          <cell r="I1361" t="str">
            <v>女</v>
          </cell>
          <cell r="K1361">
            <v>2</v>
          </cell>
          <cell r="L1361" t="str">
            <v>青山学院</v>
          </cell>
        </row>
        <row r="1362">
          <cell r="A1362">
            <v>19477</v>
          </cell>
          <cell r="B1362">
            <v>1</v>
          </cell>
          <cell r="C1362">
            <v>94</v>
          </cell>
          <cell r="D1362">
            <v>19477</v>
          </cell>
          <cell r="E1362" t="str">
            <v>音成</v>
          </cell>
          <cell r="F1362" t="str">
            <v>すみれ</v>
          </cell>
          <cell r="G1362" t="str">
            <v>ｵﾄﾅﾘ</v>
          </cell>
          <cell r="H1362" t="str">
            <v>ｽﾐﾚ</v>
          </cell>
          <cell r="I1362" t="str">
            <v>女</v>
          </cell>
          <cell r="K1362">
            <v>1</v>
          </cell>
          <cell r="L1362" t="str">
            <v>青山学院</v>
          </cell>
        </row>
        <row r="1363">
          <cell r="A1363">
            <v>19478</v>
          </cell>
          <cell r="B1363">
            <v>1</v>
          </cell>
          <cell r="C1363">
            <v>94</v>
          </cell>
          <cell r="D1363">
            <v>19478</v>
          </cell>
          <cell r="E1363" t="str">
            <v>森松</v>
          </cell>
          <cell r="F1363" t="str">
            <v>彩花</v>
          </cell>
          <cell r="G1363" t="str">
            <v>ﾓﾘﾏﾂ</v>
          </cell>
          <cell r="H1363" t="str">
            <v>ｱﾔｶ</v>
          </cell>
          <cell r="I1363" t="str">
            <v>女</v>
          </cell>
          <cell r="K1363">
            <v>1</v>
          </cell>
          <cell r="L1363" t="str">
            <v>青山学院</v>
          </cell>
        </row>
        <row r="1364">
          <cell r="A1364">
            <v>19479</v>
          </cell>
          <cell r="B1364">
            <v>1</v>
          </cell>
          <cell r="C1364">
            <v>94</v>
          </cell>
          <cell r="D1364">
            <v>19479</v>
          </cell>
          <cell r="E1364" t="str">
            <v>桑原</v>
          </cell>
          <cell r="F1364" t="str">
            <v>麻衣</v>
          </cell>
          <cell r="G1364" t="str">
            <v>ｸﾜﾊﾗ</v>
          </cell>
          <cell r="H1364" t="str">
            <v>ﾏｲ</v>
          </cell>
          <cell r="I1364" t="str">
            <v>女</v>
          </cell>
          <cell r="K1364">
            <v>1</v>
          </cell>
          <cell r="L1364" t="str">
            <v>青山学院</v>
          </cell>
        </row>
        <row r="1365">
          <cell r="A1365">
            <v>19503</v>
          </cell>
          <cell r="B1365">
            <v>1</v>
          </cell>
          <cell r="C1365">
            <v>95</v>
          </cell>
          <cell r="D1365">
            <v>19503</v>
          </cell>
          <cell r="E1365" t="str">
            <v>横田</v>
          </cell>
          <cell r="F1365" t="str">
            <v>雄也</v>
          </cell>
          <cell r="G1365" t="str">
            <v>ﾖｺﾀ</v>
          </cell>
          <cell r="H1365" t="str">
            <v>ﾕｳﾀ</v>
          </cell>
          <cell r="I1365" t="str">
            <v>男</v>
          </cell>
          <cell r="K1365">
            <v>2</v>
          </cell>
          <cell r="L1365" t="str">
            <v>関東国際</v>
          </cell>
        </row>
        <row r="1366">
          <cell r="A1366">
            <v>19504</v>
          </cell>
          <cell r="B1366">
            <v>1</v>
          </cell>
          <cell r="C1366">
            <v>95</v>
          </cell>
          <cell r="D1366">
            <v>19504</v>
          </cell>
          <cell r="E1366" t="str">
            <v>池田</v>
          </cell>
          <cell r="F1366" t="str">
            <v>昻平</v>
          </cell>
          <cell r="G1366" t="str">
            <v>ｲｹﾀﾞ</v>
          </cell>
          <cell r="H1366" t="str">
            <v>ｺｳﾍｲ</v>
          </cell>
          <cell r="I1366" t="str">
            <v>男</v>
          </cell>
          <cell r="K1366">
            <v>1</v>
          </cell>
          <cell r="L1366" t="str">
            <v>関東国際</v>
          </cell>
        </row>
        <row r="1367">
          <cell r="A1367">
            <v>19505</v>
          </cell>
          <cell r="B1367">
            <v>1</v>
          </cell>
          <cell r="C1367">
            <v>95</v>
          </cell>
          <cell r="D1367">
            <v>19505</v>
          </cell>
          <cell r="E1367" t="str">
            <v>草場</v>
          </cell>
          <cell r="F1367" t="str">
            <v>健志</v>
          </cell>
          <cell r="G1367" t="str">
            <v>ｸｻﾊﾞ</v>
          </cell>
          <cell r="H1367" t="str">
            <v>ﾀｹｼ</v>
          </cell>
          <cell r="I1367" t="str">
            <v>男</v>
          </cell>
          <cell r="K1367">
            <v>1</v>
          </cell>
          <cell r="L1367" t="str">
            <v>関東国際</v>
          </cell>
        </row>
        <row r="1368">
          <cell r="A1368">
            <v>19506</v>
          </cell>
          <cell r="B1368">
            <v>1</v>
          </cell>
          <cell r="C1368">
            <v>95</v>
          </cell>
          <cell r="D1368">
            <v>19506</v>
          </cell>
          <cell r="E1368" t="str">
            <v>浦井</v>
          </cell>
          <cell r="F1368" t="str">
            <v>浩沢</v>
          </cell>
          <cell r="G1368" t="str">
            <v>ｳﾗｲ</v>
          </cell>
          <cell r="H1368" t="str">
            <v>ﾋﾛﾀｸ</v>
          </cell>
          <cell r="I1368" t="str">
            <v>男</v>
          </cell>
          <cell r="K1368">
            <v>1</v>
          </cell>
          <cell r="L1368" t="str">
            <v>関東国際</v>
          </cell>
        </row>
        <row r="1369">
          <cell r="A1369">
            <v>19507</v>
          </cell>
          <cell r="B1369">
            <v>1</v>
          </cell>
          <cell r="C1369">
            <v>95</v>
          </cell>
          <cell r="D1369">
            <v>19507</v>
          </cell>
          <cell r="E1369" t="str">
            <v>鈴木</v>
          </cell>
          <cell r="F1369" t="str">
            <v>翔大龍</v>
          </cell>
          <cell r="G1369" t="str">
            <v>ｽｽﾞｷ</v>
          </cell>
          <cell r="H1369" t="str">
            <v>ｼｮｳﾀﾛｳ</v>
          </cell>
          <cell r="I1369" t="str">
            <v>男</v>
          </cell>
          <cell r="K1369">
            <v>1</v>
          </cell>
          <cell r="L1369" t="str">
            <v>関東国際</v>
          </cell>
        </row>
        <row r="1370">
          <cell r="A1370">
            <v>19508</v>
          </cell>
          <cell r="B1370">
            <v>1</v>
          </cell>
          <cell r="C1370">
            <v>95</v>
          </cell>
          <cell r="D1370">
            <v>19508</v>
          </cell>
          <cell r="E1370" t="str">
            <v>荻野</v>
          </cell>
          <cell r="F1370" t="str">
            <v>大</v>
          </cell>
          <cell r="G1370" t="str">
            <v>ｵｷﾞﾉ</v>
          </cell>
          <cell r="H1370" t="str">
            <v>ﾀﾞｲ</v>
          </cell>
          <cell r="I1370" t="str">
            <v>男</v>
          </cell>
          <cell r="K1370">
            <v>1</v>
          </cell>
          <cell r="L1370" t="str">
            <v>関東国際</v>
          </cell>
        </row>
        <row r="1371">
          <cell r="A1371">
            <v>19509</v>
          </cell>
          <cell r="B1371">
            <v>1</v>
          </cell>
          <cell r="C1371">
            <v>95</v>
          </cell>
          <cell r="D1371">
            <v>19509</v>
          </cell>
          <cell r="E1371" t="str">
            <v>岩本</v>
          </cell>
          <cell r="F1371" t="str">
            <v>秀</v>
          </cell>
          <cell r="G1371" t="str">
            <v>ｲﾜﾓﾄ</v>
          </cell>
          <cell r="H1371" t="str">
            <v>ﾋﾃﾞ</v>
          </cell>
          <cell r="I1371" t="str">
            <v>男</v>
          </cell>
          <cell r="K1371">
            <v>1</v>
          </cell>
          <cell r="L1371" t="str">
            <v>関東国際</v>
          </cell>
        </row>
        <row r="1372">
          <cell r="A1372">
            <v>19541</v>
          </cell>
          <cell r="B1372">
            <v>1</v>
          </cell>
          <cell r="C1372">
            <v>95</v>
          </cell>
          <cell r="D1372">
            <v>19541</v>
          </cell>
          <cell r="E1372" t="str">
            <v>武井</v>
          </cell>
          <cell r="F1372" t="str">
            <v>遼</v>
          </cell>
          <cell r="G1372" t="str">
            <v>ﾀｹｲ</v>
          </cell>
          <cell r="H1372" t="str">
            <v>ﾘｮｳ</v>
          </cell>
          <cell r="I1372" t="str">
            <v>男</v>
          </cell>
          <cell r="K1372">
            <v>2</v>
          </cell>
          <cell r="L1372" t="str">
            <v>関東国際</v>
          </cell>
        </row>
        <row r="1373">
          <cell r="A1373">
            <v>19543</v>
          </cell>
          <cell r="B1373">
            <v>1</v>
          </cell>
          <cell r="C1373">
            <v>95</v>
          </cell>
          <cell r="D1373">
            <v>19543</v>
          </cell>
          <cell r="E1373" t="str">
            <v>堅田</v>
          </cell>
          <cell r="F1373" t="str">
            <v>拓幹</v>
          </cell>
          <cell r="G1373" t="str">
            <v>ｶﾀﾀﾞ</v>
          </cell>
          <cell r="H1373" t="str">
            <v>ﾀｸﾐ</v>
          </cell>
          <cell r="I1373" t="str">
            <v>男</v>
          </cell>
          <cell r="K1373">
            <v>3</v>
          </cell>
          <cell r="L1373" t="str">
            <v>関東国際</v>
          </cell>
        </row>
        <row r="1374">
          <cell r="A1374">
            <v>19546</v>
          </cell>
          <cell r="B1374">
            <v>1</v>
          </cell>
          <cell r="C1374">
            <v>95</v>
          </cell>
          <cell r="D1374">
            <v>19546</v>
          </cell>
          <cell r="E1374" t="str">
            <v>今井</v>
          </cell>
          <cell r="F1374" t="str">
            <v>大輔</v>
          </cell>
          <cell r="G1374" t="str">
            <v>ｲﾏｲ</v>
          </cell>
          <cell r="H1374" t="str">
            <v>ﾀﾞｲｽｹ</v>
          </cell>
          <cell r="I1374" t="str">
            <v>男</v>
          </cell>
          <cell r="K1374">
            <v>2</v>
          </cell>
          <cell r="L1374" t="str">
            <v>関東国際</v>
          </cell>
        </row>
        <row r="1375">
          <cell r="A1375">
            <v>19572</v>
          </cell>
          <cell r="B1375">
            <v>1</v>
          </cell>
          <cell r="C1375">
            <v>95</v>
          </cell>
          <cell r="D1375">
            <v>19572</v>
          </cell>
          <cell r="E1375" t="str">
            <v>進藤</v>
          </cell>
          <cell r="F1375" t="str">
            <v>怜香</v>
          </cell>
          <cell r="G1375" t="str">
            <v>ｼﾝﾄﾞｳ</v>
          </cell>
          <cell r="H1375" t="str">
            <v>ﾚｲｶ</v>
          </cell>
          <cell r="I1375" t="str">
            <v>女</v>
          </cell>
          <cell r="K1375">
            <v>3</v>
          </cell>
          <cell r="L1375" t="str">
            <v>関東国際</v>
          </cell>
        </row>
        <row r="1376">
          <cell r="A1376">
            <v>19578</v>
          </cell>
          <cell r="B1376">
            <v>1</v>
          </cell>
          <cell r="C1376">
            <v>95</v>
          </cell>
          <cell r="D1376">
            <v>19578</v>
          </cell>
          <cell r="E1376" t="str">
            <v>伊藤</v>
          </cell>
          <cell r="F1376" t="str">
            <v>安澄</v>
          </cell>
          <cell r="G1376" t="str">
            <v>ｲﾄｳ</v>
          </cell>
          <cell r="H1376" t="str">
            <v>ｱｽﾞﾐ</v>
          </cell>
          <cell r="I1376" t="str">
            <v>女</v>
          </cell>
          <cell r="K1376">
            <v>2</v>
          </cell>
          <cell r="L1376" t="str">
            <v>関東国際</v>
          </cell>
        </row>
        <row r="1377">
          <cell r="A1377">
            <v>19580</v>
          </cell>
          <cell r="B1377">
            <v>1</v>
          </cell>
          <cell r="C1377">
            <v>95</v>
          </cell>
          <cell r="D1377">
            <v>19580</v>
          </cell>
          <cell r="E1377" t="str">
            <v>小内</v>
          </cell>
          <cell r="F1377" t="str">
            <v>玲奈</v>
          </cell>
          <cell r="G1377" t="str">
            <v>ｺｳﾁ</v>
          </cell>
          <cell r="H1377" t="str">
            <v>ﾚｲﾅ</v>
          </cell>
          <cell r="I1377" t="str">
            <v>女</v>
          </cell>
          <cell r="K1377">
            <v>2</v>
          </cell>
          <cell r="L1377" t="str">
            <v>関東国際</v>
          </cell>
        </row>
        <row r="1378">
          <cell r="A1378">
            <v>19601</v>
          </cell>
          <cell r="B1378">
            <v>1</v>
          </cell>
          <cell r="C1378">
            <v>96</v>
          </cell>
          <cell r="D1378">
            <v>19601</v>
          </cell>
          <cell r="E1378" t="str">
            <v>高橋</v>
          </cell>
          <cell r="F1378" t="str">
            <v>駿介</v>
          </cell>
          <cell r="G1378" t="str">
            <v>ﾀｶﾊｼ</v>
          </cell>
          <cell r="H1378" t="str">
            <v>ｼｭﾝｽｹ</v>
          </cell>
          <cell r="I1378" t="str">
            <v>男</v>
          </cell>
          <cell r="K1378">
            <v>3</v>
          </cell>
          <cell r="L1378" t="str">
            <v>國學院</v>
          </cell>
        </row>
        <row r="1379">
          <cell r="A1379">
            <v>19602</v>
          </cell>
          <cell r="B1379">
            <v>1</v>
          </cell>
          <cell r="C1379">
            <v>96</v>
          </cell>
          <cell r="D1379">
            <v>19602</v>
          </cell>
          <cell r="E1379" t="str">
            <v>江連</v>
          </cell>
          <cell r="F1379" t="str">
            <v>拓郎</v>
          </cell>
          <cell r="G1379" t="str">
            <v>ｴﾂﾞﾚ</v>
          </cell>
          <cell r="H1379" t="str">
            <v>ﾀｸﾛｳ</v>
          </cell>
          <cell r="I1379" t="str">
            <v>男</v>
          </cell>
          <cell r="K1379">
            <v>3</v>
          </cell>
          <cell r="L1379" t="str">
            <v>國學院</v>
          </cell>
        </row>
        <row r="1380">
          <cell r="A1380">
            <v>19603</v>
          </cell>
          <cell r="B1380">
            <v>1</v>
          </cell>
          <cell r="C1380">
            <v>96</v>
          </cell>
          <cell r="D1380">
            <v>19603</v>
          </cell>
          <cell r="E1380" t="str">
            <v>小林</v>
          </cell>
          <cell r="F1380" t="str">
            <v>宏大</v>
          </cell>
          <cell r="G1380" t="str">
            <v>ｺﾊﾞﾔｼ</v>
          </cell>
          <cell r="H1380" t="str">
            <v>ｺｳﾀﾞｲ</v>
          </cell>
          <cell r="I1380" t="str">
            <v>男</v>
          </cell>
          <cell r="K1380">
            <v>2</v>
          </cell>
          <cell r="L1380" t="str">
            <v>國學院</v>
          </cell>
        </row>
        <row r="1381">
          <cell r="A1381">
            <v>19604</v>
          </cell>
          <cell r="B1381">
            <v>1</v>
          </cell>
          <cell r="C1381">
            <v>96</v>
          </cell>
          <cell r="D1381">
            <v>19604</v>
          </cell>
          <cell r="E1381" t="str">
            <v>土橋</v>
          </cell>
          <cell r="F1381" t="str">
            <v>理貴</v>
          </cell>
          <cell r="G1381" t="str">
            <v>ﾂﾁﾊｼ</v>
          </cell>
          <cell r="H1381" t="str">
            <v>ﾘｷ</v>
          </cell>
          <cell r="I1381" t="str">
            <v>男</v>
          </cell>
          <cell r="K1381">
            <v>2</v>
          </cell>
          <cell r="L1381" t="str">
            <v>國學院</v>
          </cell>
        </row>
        <row r="1382">
          <cell r="A1382">
            <v>19605</v>
          </cell>
          <cell r="B1382">
            <v>1</v>
          </cell>
          <cell r="C1382">
            <v>96</v>
          </cell>
          <cell r="D1382">
            <v>19605</v>
          </cell>
          <cell r="E1382" t="str">
            <v>千代川</v>
          </cell>
          <cell r="F1382" t="str">
            <v>優也</v>
          </cell>
          <cell r="G1382" t="str">
            <v>ﾁﾖｶﾜ</v>
          </cell>
          <cell r="H1382" t="str">
            <v>ﾕｳﾔ</v>
          </cell>
          <cell r="I1382" t="str">
            <v>男</v>
          </cell>
          <cell r="K1382">
            <v>2</v>
          </cell>
          <cell r="L1382" t="str">
            <v>國學院</v>
          </cell>
        </row>
        <row r="1383">
          <cell r="A1383">
            <v>19606</v>
          </cell>
          <cell r="B1383">
            <v>1</v>
          </cell>
          <cell r="C1383">
            <v>96</v>
          </cell>
          <cell r="D1383">
            <v>19606</v>
          </cell>
          <cell r="E1383" t="str">
            <v>飯塚</v>
          </cell>
          <cell r="F1383" t="str">
            <v>郁未</v>
          </cell>
          <cell r="G1383" t="str">
            <v>ｲｲｽﾞｶ</v>
          </cell>
          <cell r="H1383" t="str">
            <v>ｲｸﾐ</v>
          </cell>
          <cell r="I1383" t="str">
            <v>男</v>
          </cell>
          <cell r="K1383">
            <v>3</v>
          </cell>
          <cell r="L1383" t="str">
            <v>國學院</v>
          </cell>
        </row>
        <row r="1384">
          <cell r="A1384">
            <v>19607</v>
          </cell>
          <cell r="B1384">
            <v>1</v>
          </cell>
          <cell r="C1384">
            <v>96</v>
          </cell>
          <cell r="D1384">
            <v>19607</v>
          </cell>
          <cell r="E1384" t="str">
            <v>粟宮</v>
          </cell>
          <cell r="F1384" t="str">
            <v>朋哉</v>
          </cell>
          <cell r="G1384" t="str">
            <v>ｱﾜﾐﾔ</v>
          </cell>
          <cell r="H1384" t="str">
            <v>ﾄﾓﾔ</v>
          </cell>
          <cell r="I1384" t="str">
            <v>男</v>
          </cell>
          <cell r="K1384">
            <v>3</v>
          </cell>
          <cell r="L1384" t="str">
            <v>國學院</v>
          </cell>
        </row>
        <row r="1385">
          <cell r="A1385">
            <v>19608</v>
          </cell>
          <cell r="B1385">
            <v>1</v>
          </cell>
          <cell r="C1385">
            <v>96</v>
          </cell>
          <cell r="D1385">
            <v>19608</v>
          </cell>
          <cell r="E1385" t="str">
            <v>浦邉</v>
          </cell>
          <cell r="F1385" t="str">
            <v>尚樹</v>
          </cell>
          <cell r="G1385" t="str">
            <v>ｳﾗﾍﾞ</v>
          </cell>
          <cell r="H1385" t="str">
            <v>ﾅｵｷ</v>
          </cell>
          <cell r="I1385" t="str">
            <v>男</v>
          </cell>
          <cell r="K1385">
            <v>1</v>
          </cell>
          <cell r="L1385" t="str">
            <v>國學院</v>
          </cell>
        </row>
        <row r="1386">
          <cell r="A1386">
            <v>19609</v>
          </cell>
          <cell r="B1386">
            <v>1</v>
          </cell>
          <cell r="C1386">
            <v>96</v>
          </cell>
          <cell r="D1386">
            <v>19609</v>
          </cell>
          <cell r="E1386" t="str">
            <v>江口</v>
          </cell>
          <cell r="F1386" t="str">
            <v>大樹</v>
          </cell>
          <cell r="G1386" t="str">
            <v>ｴｸﾞﾁ</v>
          </cell>
          <cell r="H1386" t="str">
            <v>ﾋﾛｷ</v>
          </cell>
          <cell r="I1386" t="str">
            <v>男</v>
          </cell>
          <cell r="K1386">
            <v>1</v>
          </cell>
          <cell r="L1386" t="str">
            <v>國學院</v>
          </cell>
        </row>
        <row r="1387">
          <cell r="A1387">
            <v>19611</v>
          </cell>
          <cell r="B1387">
            <v>1</v>
          </cell>
          <cell r="C1387">
            <v>96</v>
          </cell>
          <cell r="D1387">
            <v>19611</v>
          </cell>
          <cell r="E1387" t="str">
            <v>大池</v>
          </cell>
          <cell r="F1387" t="str">
            <v>悠生</v>
          </cell>
          <cell r="G1387" t="str">
            <v>ｵｵｲｹ</v>
          </cell>
          <cell r="H1387" t="str">
            <v>ﾕｳｷ</v>
          </cell>
          <cell r="I1387" t="str">
            <v>男</v>
          </cell>
          <cell r="K1387">
            <v>2</v>
          </cell>
          <cell r="L1387" t="str">
            <v>國學院</v>
          </cell>
        </row>
        <row r="1388">
          <cell r="A1388">
            <v>19612</v>
          </cell>
          <cell r="B1388">
            <v>1</v>
          </cell>
          <cell r="C1388">
            <v>96</v>
          </cell>
          <cell r="D1388">
            <v>19612</v>
          </cell>
          <cell r="E1388" t="str">
            <v>川上</v>
          </cell>
          <cell r="F1388" t="str">
            <v>照平</v>
          </cell>
          <cell r="G1388" t="str">
            <v>ｶﾜｶﾐ</v>
          </cell>
          <cell r="H1388" t="str">
            <v>ｼｮｳﾍｲ</v>
          </cell>
          <cell r="I1388" t="str">
            <v>男</v>
          </cell>
          <cell r="K1388">
            <v>2</v>
          </cell>
          <cell r="L1388" t="str">
            <v>國學院</v>
          </cell>
        </row>
        <row r="1389">
          <cell r="A1389">
            <v>19613</v>
          </cell>
          <cell r="B1389">
            <v>1</v>
          </cell>
          <cell r="C1389">
            <v>96</v>
          </cell>
          <cell r="D1389">
            <v>19613</v>
          </cell>
          <cell r="E1389" t="str">
            <v>奥ノ木</v>
          </cell>
          <cell r="F1389" t="str">
            <v>慶</v>
          </cell>
          <cell r="G1389" t="str">
            <v>ｵｸﾉｷ</v>
          </cell>
          <cell r="H1389" t="str">
            <v>ｹｲ</v>
          </cell>
          <cell r="I1389" t="str">
            <v>男</v>
          </cell>
          <cell r="K1389">
            <v>3</v>
          </cell>
          <cell r="L1389" t="str">
            <v>國學院</v>
          </cell>
        </row>
        <row r="1390">
          <cell r="A1390">
            <v>19614</v>
          </cell>
          <cell r="B1390">
            <v>1</v>
          </cell>
          <cell r="C1390">
            <v>96</v>
          </cell>
          <cell r="D1390">
            <v>19614</v>
          </cell>
          <cell r="E1390" t="str">
            <v>松岡</v>
          </cell>
          <cell r="F1390" t="str">
            <v>敦希</v>
          </cell>
          <cell r="G1390" t="str">
            <v>ﾏﾂｵｶ</v>
          </cell>
          <cell r="H1390" t="str">
            <v>ｱﾂｷ</v>
          </cell>
          <cell r="I1390" t="str">
            <v>男</v>
          </cell>
          <cell r="K1390">
            <v>2</v>
          </cell>
          <cell r="L1390" t="str">
            <v>國學院</v>
          </cell>
        </row>
        <row r="1391">
          <cell r="A1391">
            <v>19615</v>
          </cell>
          <cell r="B1391">
            <v>1</v>
          </cell>
          <cell r="C1391">
            <v>96</v>
          </cell>
          <cell r="D1391">
            <v>19615</v>
          </cell>
          <cell r="E1391" t="str">
            <v>野田</v>
          </cell>
          <cell r="F1391" t="str">
            <v>佑弥</v>
          </cell>
          <cell r="G1391" t="str">
            <v>ﾉﾀﾞ</v>
          </cell>
          <cell r="H1391" t="str">
            <v>ﾕｳﾔ</v>
          </cell>
          <cell r="I1391" t="str">
            <v>男</v>
          </cell>
          <cell r="K1391">
            <v>3</v>
          </cell>
          <cell r="L1391" t="str">
            <v>國學院</v>
          </cell>
        </row>
        <row r="1392">
          <cell r="A1392">
            <v>19616</v>
          </cell>
          <cell r="B1392">
            <v>1</v>
          </cell>
          <cell r="C1392">
            <v>96</v>
          </cell>
          <cell r="D1392">
            <v>19616</v>
          </cell>
          <cell r="E1392" t="str">
            <v>小泉</v>
          </cell>
          <cell r="F1392" t="str">
            <v>勝史</v>
          </cell>
          <cell r="G1392" t="str">
            <v>ｺｲｽﾞﾐ</v>
          </cell>
          <cell r="H1392" t="str">
            <v>ｶﾂｼ</v>
          </cell>
          <cell r="I1392" t="str">
            <v>男</v>
          </cell>
          <cell r="K1392">
            <v>3</v>
          </cell>
          <cell r="L1392" t="str">
            <v>國學院</v>
          </cell>
        </row>
        <row r="1393">
          <cell r="A1393">
            <v>19617</v>
          </cell>
          <cell r="B1393">
            <v>1</v>
          </cell>
          <cell r="C1393">
            <v>96</v>
          </cell>
          <cell r="D1393">
            <v>19617</v>
          </cell>
          <cell r="E1393" t="str">
            <v>須田</v>
          </cell>
          <cell r="F1393" t="str">
            <v>詞音</v>
          </cell>
          <cell r="G1393" t="str">
            <v>ｽﾀﾞ</v>
          </cell>
          <cell r="H1393" t="str">
            <v>ｼｵﾝ</v>
          </cell>
          <cell r="I1393" t="str">
            <v>男</v>
          </cell>
          <cell r="K1393">
            <v>1</v>
          </cell>
          <cell r="L1393" t="str">
            <v>國學院</v>
          </cell>
        </row>
        <row r="1394">
          <cell r="A1394">
            <v>19618</v>
          </cell>
          <cell r="B1394">
            <v>1</v>
          </cell>
          <cell r="C1394">
            <v>96</v>
          </cell>
          <cell r="D1394">
            <v>19618</v>
          </cell>
          <cell r="E1394" t="str">
            <v>中川</v>
          </cell>
          <cell r="F1394" t="str">
            <v>生崇</v>
          </cell>
          <cell r="G1394" t="str">
            <v>ﾅｶｶﾞﾜ</v>
          </cell>
          <cell r="H1394" t="str">
            <v>ｲｸﾀｶ</v>
          </cell>
          <cell r="I1394" t="str">
            <v>男</v>
          </cell>
          <cell r="K1394">
            <v>1</v>
          </cell>
          <cell r="L1394" t="str">
            <v>國學院</v>
          </cell>
        </row>
        <row r="1395">
          <cell r="A1395">
            <v>19619</v>
          </cell>
          <cell r="B1395">
            <v>1</v>
          </cell>
          <cell r="C1395">
            <v>96</v>
          </cell>
          <cell r="D1395">
            <v>19619</v>
          </cell>
          <cell r="E1395" t="str">
            <v>中村</v>
          </cell>
          <cell r="F1395" t="str">
            <v>悠久</v>
          </cell>
          <cell r="G1395" t="str">
            <v>ﾅｶﾑﾗ</v>
          </cell>
          <cell r="H1395" t="str">
            <v>ﾊﾙｶ</v>
          </cell>
          <cell r="I1395" t="str">
            <v>男</v>
          </cell>
          <cell r="K1395">
            <v>1</v>
          </cell>
          <cell r="L1395" t="str">
            <v>國學院</v>
          </cell>
        </row>
        <row r="1396">
          <cell r="A1396">
            <v>19620</v>
          </cell>
          <cell r="B1396">
            <v>1</v>
          </cell>
          <cell r="C1396">
            <v>96</v>
          </cell>
          <cell r="D1396">
            <v>19620</v>
          </cell>
          <cell r="E1396" t="str">
            <v>渋谷</v>
          </cell>
          <cell r="F1396" t="str">
            <v>一綺</v>
          </cell>
          <cell r="G1396" t="str">
            <v>ｼﾌﾞﾔ</v>
          </cell>
          <cell r="H1396" t="str">
            <v>ｶｽﾞｷ</v>
          </cell>
          <cell r="I1396" t="str">
            <v>男</v>
          </cell>
          <cell r="K1396">
            <v>3</v>
          </cell>
          <cell r="L1396" t="str">
            <v>國學院</v>
          </cell>
        </row>
        <row r="1397">
          <cell r="A1397">
            <v>19621</v>
          </cell>
          <cell r="B1397">
            <v>1</v>
          </cell>
          <cell r="C1397">
            <v>96</v>
          </cell>
          <cell r="D1397">
            <v>19621</v>
          </cell>
          <cell r="E1397" t="str">
            <v>福島</v>
          </cell>
          <cell r="F1397" t="str">
            <v>悠騎</v>
          </cell>
          <cell r="G1397" t="str">
            <v>ﾌｸｼﾏ</v>
          </cell>
          <cell r="H1397" t="str">
            <v>ﾕｳｷ</v>
          </cell>
          <cell r="I1397" t="str">
            <v>男</v>
          </cell>
          <cell r="K1397">
            <v>3</v>
          </cell>
          <cell r="L1397" t="str">
            <v>國學院</v>
          </cell>
        </row>
        <row r="1398">
          <cell r="A1398">
            <v>19622</v>
          </cell>
          <cell r="B1398">
            <v>1</v>
          </cell>
          <cell r="C1398">
            <v>96</v>
          </cell>
          <cell r="D1398">
            <v>19622</v>
          </cell>
          <cell r="E1398" t="str">
            <v>伊豆山</v>
          </cell>
          <cell r="F1398" t="str">
            <v>大喜知</v>
          </cell>
          <cell r="G1398" t="str">
            <v>ｲｽﾞﾔﾏ</v>
          </cell>
          <cell r="H1398" t="str">
            <v>ﾀﾞｲｷﾁ</v>
          </cell>
          <cell r="I1398" t="str">
            <v>男</v>
          </cell>
          <cell r="K1398">
            <v>2</v>
          </cell>
          <cell r="L1398" t="str">
            <v>國學院</v>
          </cell>
        </row>
        <row r="1399">
          <cell r="A1399">
            <v>19623</v>
          </cell>
          <cell r="B1399">
            <v>1</v>
          </cell>
          <cell r="C1399">
            <v>96</v>
          </cell>
          <cell r="D1399">
            <v>19623</v>
          </cell>
          <cell r="E1399" t="str">
            <v>山内</v>
          </cell>
          <cell r="F1399" t="str">
            <v>航平</v>
          </cell>
          <cell r="G1399" t="str">
            <v>ﾔﾏｳﾁ</v>
          </cell>
          <cell r="H1399" t="str">
            <v>ｺｳﾍｲ</v>
          </cell>
          <cell r="I1399" t="str">
            <v>男</v>
          </cell>
          <cell r="K1399">
            <v>3</v>
          </cell>
          <cell r="L1399" t="str">
            <v>國學院</v>
          </cell>
        </row>
        <row r="1400">
          <cell r="A1400">
            <v>19624</v>
          </cell>
          <cell r="B1400">
            <v>1</v>
          </cell>
          <cell r="C1400">
            <v>96</v>
          </cell>
          <cell r="D1400">
            <v>19624</v>
          </cell>
          <cell r="E1400" t="str">
            <v>坂口</v>
          </cell>
          <cell r="F1400" t="str">
            <v>颯</v>
          </cell>
          <cell r="G1400" t="str">
            <v>ｻｶｸﾞﾁ</v>
          </cell>
          <cell r="H1400" t="str">
            <v>ﾊﾔﾃ</v>
          </cell>
          <cell r="I1400" t="str">
            <v>男</v>
          </cell>
          <cell r="K1400">
            <v>3</v>
          </cell>
          <cell r="L1400" t="str">
            <v>國學院</v>
          </cell>
        </row>
        <row r="1401">
          <cell r="A1401">
            <v>19625</v>
          </cell>
          <cell r="B1401">
            <v>1</v>
          </cell>
          <cell r="C1401">
            <v>96</v>
          </cell>
          <cell r="D1401">
            <v>19625</v>
          </cell>
          <cell r="E1401" t="str">
            <v>佐原</v>
          </cell>
          <cell r="F1401" t="str">
            <v>永都</v>
          </cell>
          <cell r="G1401" t="str">
            <v>ｻﾊﾗ</v>
          </cell>
          <cell r="H1401" t="str">
            <v>ｴｲﾄ</v>
          </cell>
          <cell r="I1401" t="str">
            <v>男</v>
          </cell>
          <cell r="K1401">
            <v>3</v>
          </cell>
          <cell r="L1401" t="str">
            <v>國學院</v>
          </cell>
        </row>
        <row r="1402">
          <cell r="A1402">
            <v>19626</v>
          </cell>
          <cell r="B1402">
            <v>1</v>
          </cell>
          <cell r="C1402">
            <v>96</v>
          </cell>
          <cell r="D1402">
            <v>19626</v>
          </cell>
          <cell r="E1402" t="str">
            <v>真貝</v>
          </cell>
          <cell r="F1402" t="str">
            <v>淳史</v>
          </cell>
          <cell r="G1402" t="str">
            <v>ｼﾝｶｲ</v>
          </cell>
          <cell r="H1402" t="str">
            <v>ｱﾂｼ</v>
          </cell>
          <cell r="I1402" t="str">
            <v>男</v>
          </cell>
          <cell r="K1402">
            <v>3</v>
          </cell>
          <cell r="L1402" t="str">
            <v>國學院</v>
          </cell>
        </row>
        <row r="1403">
          <cell r="A1403">
            <v>19627</v>
          </cell>
          <cell r="B1403">
            <v>1</v>
          </cell>
          <cell r="C1403">
            <v>96</v>
          </cell>
          <cell r="D1403">
            <v>19627</v>
          </cell>
          <cell r="E1403" t="str">
            <v>中山</v>
          </cell>
          <cell r="F1403" t="str">
            <v>広紀</v>
          </cell>
          <cell r="G1403" t="str">
            <v>ﾅｶﾔﾏ</v>
          </cell>
          <cell r="H1403" t="str">
            <v>ﾋﾛｷ</v>
          </cell>
          <cell r="I1403" t="str">
            <v>男</v>
          </cell>
          <cell r="K1403">
            <v>3</v>
          </cell>
          <cell r="L1403" t="str">
            <v>國學院</v>
          </cell>
        </row>
        <row r="1404">
          <cell r="A1404">
            <v>19628</v>
          </cell>
          <cell r="B1404">
            <v>1</v>
          </cell>
          <cell r="C1404">
            <v>96</v>
          </cell>
          <cell r="D1404">
            <v>19628</v>
          </cell>
          <cell r="E1404" t="str">
            <v>小林</v>
          </cell>
          <cell r="F1404" t="str">
            <v>謙太</v>
          </cell>
          <cell r="G1404" t="str">
            <v>ｺﾊﾞﾔｼ</v>
          </cell>
          <cell r="H1404" t="str">
            <v>ｹﾝﾀ</v>
          </cell>
          <cell r="I1404" t="str">
            <v>男</v>
          </cell>
          <cell r="K1404">
            <v>2</v>
          </cell>
          <cell r="L1404" t="str">
            <v>國學院</v>
          </cell>
        </row>
        <row r="1405">
          <cell r="A1405">
            <v>19629</v>
          </cell>
          <cell r="B1405">
            <v>1</v>
          </cell>
          <cell r="C1405">
            <v>96</v>
          </cell>
          <cell r="D1405">
            <v>19629</v>
          </cell>
          <cell r="E1405" t="str">
            <v>田中</v>
          </cell>
          <cell r="F1405" t="str">
            <v>創太</v>
          </cell>
          <cell r="G1405" t="str">
            <v>ﾀﾅｶ</v>
          </cell>
          <cell r="H1405" t="str">
            <v>ｿｳﾀ</v>
          </cell>
          <cell r="I1405" t="str">
            <v>男</v>
          </cell>
          <cell r="K1405">
            <v>2</v>
          </cell>
          <cell r="L1405" t="str">
            <v>國學院</v>
          </cell>
        </row>
        <row r="1406">
          <cell r="A1406">
            <v>19630</v>
          </cell>
          <cell r="B1406">
            <v>1</v>
          </cell>
          <cell r="C1406">
            <v>96</v>
          </cell>
          <cell r="D1406">
            <v>19630</v>
          </cell>
          <cell r="E1406" t="str">
            <v>山本</v>
          </cell>
          <cell r="F1406" t="str">
            <v>祥太</v>
          </cell>
          <cell r="G1406" t="str">
            <v>ﾔﾏﾓﾄ</v>
          </cell>
          <cell r="H1406" t="str">
            <v>ｼｮｳﾀ</v>
          </cell>
          <cell r="I1406" t="str">
            <v>男</v>
          </cell>
          <cell r="K1406">
            <v>3</v>
          </cell>
          <cell r="L1406" t="str">
            <v>國學院</v>
          </cell>
        </row>
        <row r="1407">
          <cell r="A1407">
            <v>19631</v>
          </cell>
          <cell r="B1407">
            <v>1</v>
          </cell>
          <cell r="C1407">
            <v>96</v>
          </cell>
          <cell r="D1407">
            <v>19631</v>
          </cell>
          <cell r="E1407" t="str">
            <v>渡邊</v>
          </cell>
          <cell r="F1407" t="str">
            <v>千博</v>
          </cell>
          <cell r="G1407" t="str">
            <v>ﾜﾀﾅﾍﾞ</v>
          </cell>
          <cell r="H1407" t="str">
            <v>ﾁﾋﾛ</v>
          </cell>
          <cell r="I1407" t="str">
            <v>男</v>
          </cell>
          <cell r="K1407">
            <v>3</v>
          </cell>
          <cell r="L1407" t="str">
            <v>國學院</v>
          </cell>
        </row>
        <row r="1408">
          <cell r="A1408">
            <v>19632</v>
          </cell>
          <cell r="B1408">
            <v>1</v>
          </cell>
          <cell r="C1408">
            <v>96</v>
          </cell>
          <cell r="D1408">
            <v>19632</v>
          </cell>
          <cell r="E1408" t="str">
            <v>阿部</v>
          </cell>
          <cell r="F1408" t="str">
            <v>拓馬</v>
          </cell>
          <cell r="G1408" t="str">
            <v>ｱﾍﾞ</v>
          </cell>
          <cell r="H1408" t="str">
            <v>ﾀｸﾏ</v>
          </cell>
          <cell r="I1408" t="str">
            <v>男</v>
          </cell>
          <cell r="K1408">
            <v>3</v>
          </cell>
          <cell r="L1408" t="str">
            <v>國學院</v>
          </cell>
        </row>
        <row r="1409">
          <cell r="A1409">
            <v>19633</v>
          </cell>
          <cell r="B1409">
            <v>1</v>
          </cell>
          <cell r="C1409">
            <v>96</v>
          </cell>
          <cell r="D1409">
            <v>19633</v>
          </cell>
          <cell r="E1409" t="str">
            <v>安部</v>
          </cell>
          <cell r="F1409" t="str">
            <v>真基斗</v>
          </cell>
          <cell r="G1409" t="str">
            <v>ｱﾍﾞ</v>
          </cell>
          <cell r="H1409" t="str">
            <v>ﾏｷﾄ</v>
          </cell>
          <cell r="I1409" t="str">
            <v>男</v>
          </cell>
          <cell r="K1409">
            <v>2</v>
          </cell>
          <cell r="L1409" t="str">
            <v>國學院</v>
          </cell>
        </row>
        <row r="1410">
          <cell r="A1410">
            <v>19634</v>
          </cell>
          <cell r="B1410">
            <v>1</v>
          </cell>
          <cell r="C1410">
            <v>96</v>
          </cell>
          <cell r="D1410">
            <v>19634</v>
          </cell>
          <cell r="E1410" t="str">
            <v>伊関</v>
          </cell>
          <cell r="F1410" t="str">
            <v>礼</v>
          </cell>
          <cell r="G1410" t="str">
            <v>ｲｾｷ</v>
          </cell>
          <cell r="H1410" t="str">
            <v>ﾚｲ</v>
          </cell>
          <cell r="I1410" t="str">
            <v>男</v>
          </cell>
          <cell r="K1410">
            <v>2</v>
          </cell>
          <cell r="L1410" t="str">
            <v>國學院</v>
          </cell>
        </row>
        <row r="1411">
          <cell r="A1411">
            <v>19635</v>
          </cell>
          <cell r="B1411">
            <v>1</v>
          </cell>
          <cell r="C1411">
            <v>96</v>
          </cell>
          <cell r="D1411">
            <v>19635</v>
          </cell>
          <cell r="E1411" t="str">
            <v>矢澤</v>
          </cell>
          <cell r="F1411" t="str">
            <v>開人</v>
          </cell>
          <cell r="G1411" t="str">
            <v>ﾔｻﾞﾜ</v>
          </cell>
          <cell r="H1411" t="str">
            <v>ｶｲﾄ</v>
          </cell>
          <cell r="I1411" t="str">
            <v>男</v>
          </cell>
          <cell r="K1411">
            <v>3</v>
          </cell>
          <cell r="L1411" t="str">
            <v>國學院</v>
          </cell>
        </row>
        <row r="1412">
          <cell r="A1412">
            <v>19636</v>
          </cell>
          <cell r="B1412">
            <v>1</v>
          </cell>
          <cell r="C1412">
            <v>96</v>
          </cell>
          <cell r="D1412">
            <v>19636</v>
          </cell>
          <cell r="E1412" t="str">
            <v>枚田</v>
          </cell>
          <cell r="F1412" t="str">
            <v>尚樹</v>
          </cell>
          <cell r="G1412" t="str">
            <v>ﾋﾗﾀ</v>
          </cell>
          <cell r="H1412" t="str">
            <v>ﾅｵｷ</v>
          </cell>
          <cell r="I1412" t="str">
            <v>男</v>
          </cell>
          <cell r="K1412">
            <v>2</v>
          </cell>
          <cell r="L1412" t="str">
            <v>國學院</v>
          </cell>
        </row>
        <row r="1413">
          <cell r="A1413">
            <v>19637</v>
          </cell>
          <cell r="B1413">
            <v>1</v>
          </cell>
          <cell r="C1413">
            <v>96</v>
          </cell>
          <cell r="D1413">
            <v>19637</v>
          </cell>
          <cell r="E1413" t="str">
            <v>渡辺</v>
          </cell>
          <cell r="F1413" t="str">
            <v>裕貴</v>
          </cell>
          <cell r="G1413" t="str">
            <v>ﾜﾀﾅﾍﾞ</v>
          </cell>
          <cell r="H1413" t="str">
            <v>ﾕｳｷ</v>
          </cell>
          <cell r="I1413" t="str">
            <v>男</v>
          </cell>
          <cell r="K1413">
            <v>2</v>
          </cell>
          <cell r="L1413" t="str">
            <v>國學院</v>
          </cell>
        </row>
        <row r="1414">
          <cell r="A1414">
            <v>19638</v>
          </cell>
          <cell r="B1414">
            <v>1</v>
          </cell>
          <cell r="C1414">
            <v>96</v>
          </cell>
          <cell r="D1414">
            <v>19638</v>
          </cell>
          <cell r="E1414" t="str">
            <v>長崎</v>
          </cell>
          <cell r="F1414" t="str">
            <v>汰地</v>
          </cell>
          <cell r="G1414" t="str">
            <v>ﾅｶﾞｻｷ</v>
          </cell>
          <cell r="H1414" t="str">
            <v>ﾀｲﾁ</v>
          </cell>
          <cell r="I1414" t="str">
            <v>男</v>
          </cell>
          <cell r="K1414">
            <v>1</v>
          </cell>
          <cell r="L1414" t="str">
            <v>國學院</v>
          </cell>
        </row>
        <row r="1415">
          <cell r="A1415">
            <v>19639</v>
          </cell>
          <cell r="B1415">
            <v>1</v>
          </cell>
          <cell r="C1415">
            <v>96</v>
          </cell>
          <cell r="D1415">
            <v>19639</v>
          </cell>
          <cell r="E1415" t="str">
            <v>長谷川</v>
          </cell>
          <cell r="F1415" t="str">
            <v>智哉</v>
          </cell>
          <cell r="G1415" t="str">
            <v>ﾊｾｶﾞﾜ</v>
          </cell>
          <cell r="H1415" t="str">
            <v>ﾄﾓﾔ</v>
          </cell>
          <cell r="I1415" t="str">
            <v>男</v>
          </cell>
          <cell r="K1415">
            <v>1</v>
          </cell>
          <cell r="L1415" t="str">
            <v>國學院</v>
          </cell>
        </row>
        <row r="1416">
          <cell r="A1416">
            <v>19640</v>
          </cell>
          <cell r="B1416">
            <v>1</v>
          </cell>
          <cell r="C1416">
            <v>96</v>
          </cell>
          <cell r="D1416">
            <v>19640</v>
          </cell>
          <cell r="E1416" t="str">
            <v>松山</v>
          </cell>
          <cell r="F1416" t="str">
            <v>皓</v>
          </cell>
          <cell r="G1416" t="str">
            <v>ﾏﾂﾔﾏ</v>
          </cell>
          <cell r="H1416" t="str">
            <v>ｺｳ</v>
          </cell>
          <cell r="I1416" t="str">
            <v>男</v>
          </cell>
          <cell r="K1416">
            <v>1</v>
          </cell>
          <cell r="L1416" t="str">
            <v>國學院</v>
          </cell>
        </row>
        <row r="1417">
          <cell r="A1417">
            <v>19641</v>
          </cell>
          <cell r="B1417">
            <v>1</v>
          </cell>
          <cell r="C1417">
            <v>96</v>
          </cell>
          <cell r="D1417">
            <v>19641</v>
          </cell>
          <cell r="E1417" t="str">
            <v>吉田</v>
          </cell>
          <cell r="F1417" t="str">
            <v>拓未</v>
          </cell>
          <cell r="G1417" t="str">
            <v>ﾖｼﾀﾞ</v>
          </cell>
          <cell r="H1417" t="str">
            <v>ﾀｸﾐ</v>
          </cell>
          <cell r="I1417" t="str">
            <v>男</v>
          </cell>
          <cell r="K1417">
            <v>3</v>
          </cell>
          <cell r="L1417" t="str">
            <v>國學院</v>
          </cell>
        </row>
        <row r="1418">
          <cell r="A1418">
            <v>19642</v>
          </cell>
          <cell r="B1418">
            <v>1</v>
          </cell>
          <cell r="C1418">
            <v>96</v>
          </cell>
          <cell r="D1418">
            <v>19642</v>
          </cell>
          <cell r="E1418" t="str">
            <v>藤村</v>
          </cell>
          <cell r="F1418" t="str">
            <v>匠</v>
          </cell>
          <cell r="G1418" t="str">
            <v>ﾌｼﾞﾑﾗ</v>
          </cell>
          <cell r="H1418" t="str">
            <v>ﾀｸﾐ</v>
          </cell>
          <cell r="I1418" t="str">
            <v>男</v>
          </cell>
          <cell r="K1418">
            <v>3</v>
          </cell>
          <cell r="L1418" t="str">
            <v>國學院</v>
          </cell>
        </row>
        <row r="1419">
          <cell r="A1419">
            <v>19643</v>
          </cell>
          <cell r="B1419">
            <v>1</v>
          </cell>
          <cell r="C1419">
            <v>96</v>
          </cell>
          <cell r="D1419">
            <v>19643</v>
          </cell>
          <cell r="E1419" t="str">
            <v>宮川</v>
          </cell>
          <cell r="F1419" t="str">
            <v>彩太</v>
          </cell>
          <cell r="G1419" t="str">
            <v>ﾐﾔｶﾞﾜ</v>
          </cell>
          <cell r="H1419" t="str">
            <v>ｱﾔﾄ</v>
          </cell>
          <cell r="I1419" t="str">
            <v>男</v>
          </cell>
          <cell r="K1419">
            <v>1</v>
          </cell>
          <cell r="L1419" t="str">
            <v>國學院</v>
          </cell>
        </row>
        <row r="1420">
          <cell r="A1420">
            <v>19644</v>
          </cell>
          <cell r="B1420">
            <v>1</v>
          </cell>
          <cell r="C1420">
            <v>96</v>
          </cell>
          <cell r="D1420">
            <v>19644</v>
          </cell>
          <cell r="E1420" t="str">
            <v>山下</v>
          </cell>
          <cell r="F1420" t="str">
            <v>裕翔</v>
          </cell>
          <cell r="G1420" t="str">
            <v>ﾔﾏｼﾀ</v>
          </cell>
          <cell r="H1420" t="str">
            <v>ﾕｳﾄ</v>
          </cell>
          <cell r="I1420" t="str">
            <v>男</v>
          </cell>
          <cell r="K1420">
            <v>1</v>
          </cell>
          <cell r="L1420" t="str">
            <v>國學院</v>
          </cell>
        </row>
        <row r="1421">
          <cell r="A1421">
            <v>19645</v>
          </cell>
          <cell r="B1421">
            <v>1</v>
          </cell>
          <cell r="C1421">
            <v>96</v>
          </cell>
          <cell r="D1421">
            <v>19645</v>
          </cell>
          <cell r="E1421" t="str">
            <v>荒谷</v>
          </cell>
          <cell r="F1421" t="str">
            <v>龍斗</v>
          </cell>
          <cell r="G1421" t="str">
            <v>ｱﾗﾀﾆ</v>
          </cell>
          <cell r="H1421" t="str">
            <v>ﾀﾂﾄ</v>
          </cell>
          <cell r="I1421" t="str">
            <v>男</v>
          </cell>
          <cell r="K1421">
            <v>1</v>
          </cell>
          <cell r="L1421" t="str">
            <v>國學院</v>
          </cell>
        </row>
        <row r="1422">
          <cell r="A1422">
            <v>19646</v>
          </cell>
          <cell r="B1422">
            <v>1</v>
          </cell>
          <cell r="C1422">
            <v>96</v>
          </cell>
          <cell r="D1422">
            <v>19646</v>
          </cell>
          <cell r="E1422" t="str">
            <v>座馬</v>
          </cell>
          <cell r="F1422" t="str">
            <v>宙希</v>
          </cell>
          <cell r="G1422" t="str">
            <v>ｸﾗﾏ</v>
          </cell>
          <cell r="H1422" t="str">
            <v>ﾋﾛｷ</v>
          </cell>
          <cell r="I1422" t="str">
            <v>男</v>
          </cell>
          <cell r="K1422">
            <v>1</v>
          </cell>
          <cell r="L1422" t="str">
            <v>國學院</v>
          </cell>
        </row>
        <row r="1423">
          <cell r="A1423">
            <v>19647</v>
          </cell>
          <cell r="B1423">
            <v>1</v>
          </cell>
          <cell r="C1423">
            <v>96</v>
          </cell>
          <cell r="D1423">
            <v>19647</v>
          </cell>
          <cell r="E1423" t="str">
            <v>金城</v>
          </cell>
          <cell r="F1423" t="str">
            <v>貴之</v>
          </cell>
          <cell r="G1423" t="str">
            <v>ｷﾝｼﾞｮｳ</v>
          </cell>
          <cell r="H1423" t="str">
            <v>ﾀｶﾕｷ</v>
          </cell>
          <cell r="I1423" t="str">
            <v>男</v>
          </cell>
          <cell r="K1423">
            <v>3</v>
          </cell>
          <cell r="L1423" t="str">
            <v>國學院</v>
          </cell>
        </row>
        <row r="1424">
          <cell r="A1424">
            <v>19648</v>
          </cell>
          <cell r="B1424">
            <v>1</v>
          </cell>
          <cell r="C1424">
            <v>96</v>
          </cell>
          <cell r="D1424">
            <v>19648</v>
          </cell>
          <cell r="E1424" t="str">
            <v>中</v>
          </cell>
          <cell r="F1424" t="str">
            <v>瑞希</v>
          </cell>
          <cell r="G1424" t="str">
            <v>ﾅｶ</v>
          </cell>
          <cell r="H1424" t="str">
            <v>ﾐﾂﾞｷ</v>
          </cell>
          <cell r="I1424" t="str">
            <v>男</v>
          </cell>
          <cell r="K1424">
            <v>3</v>
          </cell>
          <cell r="L1424" t="str">
            <v>國學院</v>
          </cell>
        </row>
        <row r="1425">
          <cell r="A1425">
            <v>19649</v>
          </cell>
          <cell r="B1425">
            <v>1</v>
          </cell>
          <cell r="C1425">
            <v>96</v>
          </cell>
          <cell r="D1425">
            <v>19649</v>
          </cell>
          <cell r="E1425" t="str">
            <v>大倉</v>
          </cell>
          <cell r="F1425" t="str">
            <v>聡一朗</v>
          </cell>
          <cell r="G1425" t="str">
            <v>ｵｵｸﾗ</v>
          </cell>
          <cell r="H1425" t="str">
            <v>ｿｳｲﾁﾛｳ</v>
          </cell>
          <cell r="I1425" t="str">
            <v>男</v>
          </cell>
          <cell r="K1425">
            <v>3</v>
          </cell>
          <cell r="L1425" t="str">
            <v>國學院</v>
          </cell>
        </row>
        <row r="1426">
          <cell r="A1426">
            <v>19650</v>
          </cell>
          <cell r="B1426">
            <v>1</v>
          </cell>
          <cell r="C1426">
            <v>96</v>
          </cell>
          <cell r="D1426">
            <v>19650</v>
          </cell>
          <cell r="E1426" t="str">
            <v>古賀</v>
          </cell>
          <cell r="F1426" t="str">
            <v>太郎</v>
          </cell>
          <cell r="G1426" t="str">
            <v>ｺｶﾞ</v>
          </cell>
          <cell r="H1426" t="str">
            <v>ﾀﾛｳ</v>
          </cell>
          <cell r="I1426" t="str">
            <v>男</v>
          </cell>
          <cell r="K1426">
            <v>3</v>
          </cell>
          <cell r="L1426" t="str">
            <v>國學院</v>
          </cell>
        </row>
        <row r="1427">
          <cell r="A1427">
            <v>19651</v>
          </cell>
          <cell r="B1427">
            <v>1</v>
          </cell>
          <cell r="C1427">
            <v>96</v>
          </cell>
          <cell r="D1427">
            <v>19651</v>
          </cell>
          <cell r="E1427" t="str">
            <v>長野</v>
          </cell>
          <cell r="F1427" t="str">
            <v>優華</v>
          </cell>
          <cell r="G1427" t="str">
            <v>ﾅｶﾞﾉ</v>
          </cell>
          <cell r="H1427" t="str">
            <v>ﾕｳｶ</v>
          </cell>
          <cell r="I1427" t="str">
            <v>女</v>
          </cell>
          <cell r="K1427">
            <v>2</v>
          </cell>
          <cell r="L1427" t="str">
            <v>國學院</v>
          </cell>
        </row>
        <row r="1428">
          <cell r="A1428">
            <v>19652</v>
          </cell>
          <cell r="B1428">
            <v>1</v>
          </cell>
          <cell r="C1428">
            <v>96</v>
          </cell>
          <cell r="D1428">
            <v>19652</v>
          </cell>
          <cell r="E1428" t="str">
            <v>田中</v>
          </cell>
          <cell r="F1428" t="str">
            <v>薫</v>
          </cell>
          <cell r="G1428" t="str">
            <v>ﾀﾅｶ</v>
          </cell>
          <cell r="H1428" t="str">
            <v>ｶｵﾘ</v>
          </cell>
          <cell r="I1428" t="str">
            <v>女</v>
          </cell>
          <cell r="K1428">
            <v>2</v>
          </cell>
          <cell r="L1428" t="str">
            <v>國學院</v>
          </cell>
        </row>
        <row r="1429">
          <cell r="A1429">
            <v>19653</v>
          </cell>
          <cell r="B1429">
            <v>1</v>
          </cell>
          <cell r="C1429">
            <v>96</v>
          </cell>
          <cell r="D1429">
            <v>19653</v>
          </cell>
          <cell r="E1429" t="str">
            <v>深澤</v>
          </cell>
          <cell r="F1429" t="str">
            <v>みなみ</v>
          </cell>
          <cell r="G1429" t="str">
            <v>ﾌｶｻﾜ</v>
          </cell>
          <cell r="H1429" t="str">
            <v>ﾐﾅﾐ</v>
          </cell>
          <cell r="I1429" t="str">
            <v>女</v>
          </cell>
          <cell r="K1429">
            <v>2</v>
          </cell>
          <cell r="L1429" t="str">
            <v>國學院</v>
          </cell>
        </row>
        <row r="1430">
          <cell r="A1430">
            <v>19654</v>
          </cell>
          <cell r="B1430">
            <v>1</v>
          </cell>
          <cell r="C1430">
            <v>96</v>
          </cell>
          <cell r="D1430">
            <v>19654</v>
          </cell>
          <cell r="E1430" t="str">
            <v>林</v>
          </cell>
          <cell r="F1430" t="str">
            <v>あやね</v>
          </cell>
          <cell r="G1430" t="str">
            <v>ﾊﾔｼ</v>
          </cell>
          <cell r="H1430" t="str">
            <v>ｱﾔﾈ</v>
          </cell>
          <cell r="I1430" t="str">
            <v>女</v>
          </cell>
          <cell r="K1430">
            <v>2</v>
          </cell>
          <cell r="L1430" t="str">
            <v>國學院</v>
          </cell>
        </row>
        <row r="1431">
          <cell r="A1431">
            <v>19656</v>
          </cell>
          <cell r="B1431">
            <v>1</v>
          </cell>
          <cell r="C1431">
            <v>96</v>
          </cell>
          <cell r="D1431">
            <v>19656</v>
          </cell>
          <cell r="E1431" t="str">
            <v>佐藤</v>
          </cell>
          <cell r="F1431" t="str">
            <v>和奏</v>
          </cell>
          <cell r="G1431" t="str">
            <v>ｻﾄｳ</v>
          </cell>
          <cell r="H1431" t="str">
            <v>ﾜｶﾅ</v>
          </cell>
          <cell r="I1431" t="str">
            <v>女</v>
          </cell>
          <cell r="K1431">
            <v>2</v>
          </cell>
          <cell r="L1431" t="str">
            <v>國學院</v>
          </cell>
        </row>
        <row r="1432">
          <cell r="A1432">
            <v>19659</v>
          </cell>
          <cell r="B1432">
            <v>1</v>
          </cell>
          <cell r="C1432">
            <v>96</v>
          </cell>
          <cell r="D1432">
            <v>19659</v>
          </cell>
          <cell r="E1432" t="str">
            <v>横井</v>
          </cell>
          <cell r="F1432" t="str">
            <v>恵莉</v>
          </cell>
          <cell r="G1432" t="str">
            <v>ﾖｺｲ</v>
          </cell>
          <cell r="H1432" t="str">
            <v>ｴﾘ</v>
          </cell>
          <cell r="I1432" t="str">
            <v>女</v>
          </cell>
          <cell r="K1432">
            <v>3</v>
          </cell>
          <cell r="L1432" t="str">
            <v>國學院</v>
          </cell>
        </row>
        <row r="1433">
          <cell r="A1433">
            <v>19660</v>
          </cell>
          <cell r="B1433">
            <v>1</v>
          </cell>
          <cell r="C1433">
            <v>96</v>
          </cell>
          <cell r="D1433">
            <v>19660</v>
          </cell>
          <cell r="E1433" t="str">
            <v>永井</v>
          </cell>
          <cell r="F1433" t="str">
            <v>仁美</v>
          </cell>
          <cell r="G1433" t="str">
            <v>ﾅｶﾞｲ</v>
          </cell>
          <cell r="H1433" t="str">
            <v>ﾋﾄﾐ</v>
          </cell>
          <cell r="I1433" t="str">
            <v>女</v>
          </cell>
          <cell r="K1433">
            <v>3</v>
          </cell>
          <cell r="L1433" t="str">
            <v>國學院</v>
          </cell>
        </row>
        <row r="1434">
          <cell r="A1434">
            <v>19661</v>
          </cell>
          <cell r="B1434">
            <v>1</v>
          </cell>
          <cell r="C1434">
            <v>96</v>
          </cell>
          <cell r="D1434">
            <v>19661</v>
          </cell>
          <cell r="E1434" t="str">
            <v>楢村</v>
          </cell>
          <cell r="F1434" t="str">
            <v>真世</v>
          </cell>
          <cell r="G1434" t="str">
            <v>ﾅﾗﾑﾗ</v>
          </cell>
          <cell r="H1434" t="str">
            <v>ﾏﾖ</v>
          </cell>
          <cell r="I1434" t="str">
            <v>女</v>
          </cell>
          <cell r="K1434">
            <v>3</v>
          </cell>
          <cell r="L1434" t="str">
            <v>國學院</v>
          </cell>
        </row>
        <row r="1435">
          <cell r="A1435">
            <v>19662</v>
          </cell>
          <cell r="B1435">
            <v>1</v>
          </cell>
          <cell r="C1435">
            <v>96</v>
          </cell>
          <cell r="D1435">
            <v>19662</v>
          </cell>
          <cell r="E1435" t="str">
            <v>船越</v>
          </cell>
          <cell r="F1435" t="str">
            <v>彩也夏</v>
          </cell>
          <cell r="G1435" t="str">
            <v>ﾌﾅｺｼ</v>
          </cell>
          <cell r="H1435" t="str">
            <v>ｻﾔｶ</v>
          </cell>
          <cell r="I1435" t="str">
            <v>女</v>
          </cell>
          <cell r="K1435">
            <v>3</v>
          </cell>
          <cell r="L1435" t="str">
            <v>國學院</v>
          </cell>
        </row>
        <row r="1436">
          <cell r="A1436">
            <v>19664</v>
          </cell>
          <cell r="B1436">
            <v>1</v>
          </cell>
          <cell r="C1436">
            <v>96</v>
          </cell>
          <cell r="D1436">
            <v>19664</v>
          </cell>
          <cell r="E1436" t="str">
            <v>後藤</v>
          </cell>
          <cell r="F1436" t="str">
            <v>佳七</v>
          </cell>
          <cell r="G1436" t="str">
            <v>ｺﾞﾄｳ</v>
          </cell>
          <cell r="H1436" t="str">
            <v>ｶﾅ</v>
          </cell>
          <cell r="I1436" t="str">
            <v>女</v>
          </cell>
          <cell r="K1436">
            <v>3</v>
          </cell>
          <cell r="L1436" t="str">
            <v>國學院</v>
          </cell>
        </row>
        <row r="1437">
          <cell r="A1437">
            <v>19670</v>
          </cell>
          <cell r="B1437">
            <v>1</v>
          </cell>
          <cell r="C1437">
            <v>96</v>
          </cell>
          <cell r="D1437">
            <v>19670</v>
          </cell>
          <cell r="E1437" t="str">
            <v>石山</v>
          </cell>
          <cell r="F1437" t="str">
            <v>茉歩</v>
          </cell>
          <cell r="G1437" t="str">
            <v>ｲｼﾔﾏ</v>
          </cell>
          <cell r="H1437" t="str">
            <v>ﾏﾎ</v>
          </cell>
          <cell r="I1437" t="str">
            <v>女</v>
          </cell>
          <cell r="K1437">
            <v>1</v>
          </cell>
          <cell r="L1437" t="str">
            <v>國學院</v>
          </cell>
        </row>
        <row r="1438">
          <cell r="A1438">
            <v>19671</v>
          </cell>
          <cell r="B1438">
            <v>1</v>
          </cell>
          <cell r="C1438">
            <v>96</v>
          </cell>
          <cell r="D1438">
            <v>19671</v>
          </cell>
          <cell r="E1438" t="str">
            <v>大野</v>
          </cell>
          <cell r="F1438" t="str">
            <v>真夜帆</v>
          </cell>
          <cell r="G1438" t="str">
            <v>ｵｵﾉ</v>
          </cell>
          <cell r="H1438" t="str">
            <v>ﾏﾖﾎ</v>
          </cell>
          <cell r="I1438" t="str">
            <v>女</v>
          </cell>
          <cell r="K1438">
            <v>1</v>
          </cell>
          <cell r="L1438" t="str">
            <v>國學院</v>
          </cell>
        </row>
        <row r="1439">
          <cell r="A1439">
            <v>19672</v>
          </cell>
          <cell r="B1439">
            <v>1</v>
          </cell>
          <cell r="C1439">
            <v>96</v>
          </cell>
          <cell r="D1439">
            <v>19672</v>
          </cell>
          <cell r="E1439" t="str">
            <v>小沢</v>
          </cell>
          <cell r="F1439" t="str">
            <v>七彩</v>
          </cell>
          <cell r="G1439" t="str">
            <v>ｵｻﾞﾜ</v>
          </cell>
          <cell r="H1439" t="str">
            <v>ﾅﾅｾ</v>
          </cell>
          <cell r="I1439" t="str">
            <v>女</v>
          </cell>
          <cell r="K1439">
            <v>1</v>
          </cell>
          <cell r="L1439" t="str">
            <v>國學院</v>
          </cell>
        </row>
        <row r="1440">
          <cell r="A1440">
            <v>19673</v>
          </cell>
          <cell r="B1440">
            <v>1</v>
          </cell>
          <cell r="C1440">
            <v>96</v>
          </cell>
          <cell r="D1440">
            <v>19673</v>
          </cell>
          <cell r="E1440" t="str">
            <v>宇佐美</v>
          </cell>
          <cell r="F1440" t="str">
            <v>紗良</v>
          </cell>
          <cell r="G1440" t="str">
            <v>ｳｻﾐ</v>
          </cell>
          <cell r="H1440" t="str">
            <v>ｻﾗ</v>
          </cell>
          <cell r="I1440" t="str">
            <v>女</v>
          </cell>
          <cell r="K1440">
            <v>1</v>
          </cell>
          <cell r="L1440" t="str">
            <v>國學院</v>
          </cell>
        </row>
        <row r="1441">
          <cell r="A1441">
            <v>19674</v>
          </cell>
          <cell r="B1441">
            <v>1</v>
          </cell>
          <cell r="C1441">
            <v>96</v>
          </cell>
          <cell r="D1441">
            <v>19674</v>
          </cell>
          <cell r="E1441" t="str">
            <v>安福</v>
          </cell>
          <cell r="F1441" t="str">
            <v>玖美</v>
          </cell>
          <cell r="G1441" t="str">
            <v>ﾔｽﾌｸ</v>
          </cell>
          <cell r="H1441" t="str">
            <v>ｸﾐ</v>
          </cell>
          <cell r="I1441" t="str">
            <v>女</v>
          </cell>
          <cell r="K1441">
            <v>1</v>
          </cell>
          <cell r="L1441" t="str">
            <v>國學院</v>
          </cell>
        </row>
        <row r="1442">
          <cell r="A1442">
            <v>19675</v>
          </cell>
          <cell r="B1442">
            <v>1</v>
          </cell>
          <cell r="C1442">
            <v>96</v>
          </cell>
          <cell r="D1442">
            <v>19675</v>
          </cell>
          <cell r="E1442" t="str">
            <v>渡邉</v>
          </cell>
          <cell r="F1442" t="str">
            <v>愛永</v>
          </cell>
          <cell r="G1442" t="str">
            <v>ﾜﾀﾅﾍﾞ</v>
          </cell>
          <cell r="H1442" t="str">
            <v>ﾏﾅｴ</v>
          </cell>
          <cell r="I1442" t="str">
            <v>女</v>
          </cell>
          <cell r="K1442">
            <v>1</v>
          </cell>
          <cell r="L1442" t="str">
            <v>國學院</v>
          </cell>
        </row>
        <row r="1443">
          <cell r="A1443">
            <v>19693</v>
          </cell>
          <cell r="B1443">
            <v>1</v>
          </cell>
          <cell r="C1443">
            <v>96</v>
          </cell>
          <cell r="D1443">
            <v>19693</v>
          </cell>
          <cell r="E1443" t="str">
            <v>榮山</v>
          </cell>
          <cell r="F1443" t="str">
            <v>聡</v>
          </cell>
          <cell r="G1443" t="str">
            <v>ｻｶｴﾔﾏ</v>
          </cell>
          <cell r="H1443" t="str">
            <v>ｻﾄｼ</v>
          </cell>
          <cell r="I1443" t="str">
            <v>男</v>
          </cell>
          <cell r="K1443">
            <v>1</v>
          </cell>
          <cell r="L1443" t="str">
            <v>國學院</v>
          </cell>
        </row>
        <row r="1444">
          <cell r="A1444">
            <v>19694</v>
          </cell>
          <cell r="B1444">
            <v>1</v>
          </cell>
          <cell r="C1444">
            <v>96</v>
          </cell>
          <cell r="D1444">
            <v>19694</v>
          </cell>
          <cell r="E1444" t="str">
            <v>料治</v>
          </cell>
          <cell r="F1444" t="str">
            <v>陽輝</v>
          </cell>
          <cell r="G1444" t="str">
            <v>ﾘｮｳｼﾞ</v>
          </cell>
          <cell r="H1444" t="str">
            <v>ﾊﾙｷ</v>
          </cell>
          <cell r="I1444" t="str">
            <v>男</v>
          </cell>
          <cell r="K1444">
            <v>1</v>
          </cell>
          <cell r="L1444" t="str">
            <v>國學院</v>
          </cell>
        </row>
        <row r="1445">
          <cell r="A1445">
            <v>19695</v>
          </cell>
          <cell r="B1445">
            <v>1</v>
          </cell>
          <cell r="C1445">
            <v>96</v>
          </cell>
          <cell r="D1445">
            <v>19695</v>
          </cell>
          <cell r="E1445" t="str">
            <v>田中</v>
          </cell>
          <cell r="F1445" t="str">
            <v>公貴</v>
          </cell>
          <cell r="G1445" t="str">
            <v>ﾀﾅｶ</v>
          </cell>
          <cell r="H1445" t="str">
            <v>ｺｳｷ</v>
          </cell>
          <cell r="I1445" t="str">
            <v>男</v>
          </cell>
          <cell r="K1445">
            <v>1</v>
          </cell>
          <cell r="L1445" t="str">
            <v>國學院</v>
          </cell>
        </row>
        <row r="1446">
          <cell r="A1446">
            <v>19696</v>
          </cell>
          <cell r="B1446">
            <v>1</v>
          </cell>
          <cell r="C1446">
            <v>96</v>
          </cell>
          <cell r="D1446">
            <v>19696</v>
          </cell>
          <cell r="E1446" t="str">
            <v>瀬戸</v>
          </cell>
          <cell r="F1446" t="str">
            <v>元暉</v>
          </cell>
          <cell r="G1446" t="str">
            <v>ｾﾄ</v>
          </cell>
          <cell r="H1446" t="str">
            <v>ｹﾞﾝｷ</v>
          </cell>
          <cell r="I1446" t="str">
            <v>男</v>
          </cell>
          <cell r="K1446">
            <v>1</v>
          </cell>
          <cell r="L1446" t="str">
            <v>國學院</v>
          </cell>
        </row>
        <row r="1447">
          <cell r="A1447">
            <v>19697</v>
          </cell>
          <cell r="B1447">
            <v>1</v>
          </cell>
          <cell r="C1447">
            <v>96</v>
          </cell>
          <cell r="D1447">
            <v>19697</v>
          </cell>
          <cell r="E1447" t="str">
            <v>佐藤</v>
          </cell>
          <cell r="F1447" t="str">
            <v>陸</v>
          </cell>
          <cell r="G1447" t="str">
            <v>ｻﾄｳ</v>
          </cell>
          <cell r="H1447" t="str">
            <v>ﾘｸ</v>
          </cell>
          <cell r="I1447" t="str">
            <v>男</v>
          </cell>
          <cell r="K1447">
            <v>1</v>
          </cell>
          <cell r="L1447" t="str">
            <v>國學院</v>
          </cell>
        </row>
        <row r="1448">
          <cell r="A1448">
            <v>19698</v>
          </cell>
          <cell r="B1448">
            <v>1</v>
          </cell>
          <cell r="C1448">
            <v>96</v>
          </cell>
          <cell r="D1448">
            <v>19698</v>
          </cell>
          <cell r="E1448" t="str">
            <v>矢田</v>
          </cell>
          <cell r="F1448" t="str">
            <v>圭太</v>
          </cell>
          <cell r="G1448" t="str">
            <v>ﾔﾀﾞ</v>
          </cell>
          <cell r="H1448" t="str">
            <v>ｹｲﾀ</v>
          </cell>
          <cell r="I1448" t="str">
            <v>男</v>
          </cell>
          <cell r="K1448">
            <v>1</v>
          </cell>
          <cell r="L1448" t="str">
            <v>國學院</v>
          </cell>
        </row>
        <row r="1449">
          <cell r="A1449">
            <v>19699</v>
          </cell>
          <cell r="B1449">
            <v>1</v>
          </cell>
          <cell r="C1449">
            <v>96</v>
          </cell>
          <cell r="D1449">
            <v>19699</v>
          </cell>
          <cell r="E1449" t="str">
            <v>前川</v>
          </cell>
          <cell r="F1449" t="str">
            <v>夏輝</v>
          </cell>
          <cell r="G1449" t="str">
            <v>ﾏｴｶﾜ</v>
          </cell>
          <cell r="H1449" t="str">
            <v>ﾅﾂｷ</v>
          </cell>
          <cell r="I1449" t="str">
            <v>男</v>
          </cell>
          <cell r="K1449">
            <v>1</v>
          </cell>
          <cell r="L1449" t="str">
            <v>國學院</v>
          </cell>
        </row>
        <row r="1450">
          <cell r="A1450">
            <v>19903</v>
          </cell>
          <cell r="B1450">
            <v>1</v>
          </cell>
          <cell r="C1450">
            <v>99</v>
          </cell>
          <cell r="D1450">
            <v>19903</v>
          </cell>
          <cell r="E1450" t="str">
            <v>小山</v>
          </cell>
          <cell r="F1450" t="str">
            <v>健太郎</v>
          </cell>
          <cell r="G1450" t="str">
            <v>ｵﾔﾏ</v>
          </cell>
          <cell r="H1450" t="str">
            <v>ｹﾝﾀﾛｳ</v>
          </cell>
          <cell r="I1450" t="str">
            <v>男</v>
          </cell>
          <cell r="K1450">
            <v>3</v>
          </cell>
          <cell r="L1450" t="str">
            <v>渋谷</v>
          </cell>
        </row>
        <row r="1451">
          <cell r="A1451">
            <v>19906</v>
          </cell>
          <cell r="B1451">
            <v>1</v>
          </cell>
          <cell r="C1451">
            <v>99</v>
          </cell>
          <cell r="D1451">
            <v>19906</v>
          </cell>
          <cell r="E1451" t="str">
            <v>清水</v>
          </cell>
          <cell r="F1451" t="str">
            <v>正樹</v>
          </cell>
          <cell r="G1451" t="str">
            <v>ｼﾐｽﾞ</v>
          </cell>
          <cell r="H1451" t="str">
            <v>ﾏｻｷ</v>
          </cell>
          <cell r="I1451" t="str">
            <v>男</v>
          </cell>
          <cell r="K1451">
            <v>1</v>
          </cell>
          <cell r="L1451" t="str">
            <v>渋谷</v>
          </cell>
        </row>
        <row r="1452">
          <cell r="A1452">
            <v>19907</v>
          </cell>
          <cell r="B1452">
            <v>1</v>
          </cell>
          <cell r="C1452">
            <v>99</v>
          </cell>
          <cell r="D1452">
            <v>19907</v>
          </cell>
          <cell r="E1452" t="str">
            <v>堀口</v>
          </cell>
          <cell r="F1452" t="str">
            <v>維里優</v>
          </cell>
          <cell r="G1452" t="str">
            <v>ﾎﾘｸﾞﾁ</v>
          </cell>
          <cell r="H1452" t="str">
            <v>ｲﾘﾔ</v>
          </cell>
          <cell r="I1452" t="str">
            <v>男</v>
          </cell>
          <cell r="K1452">
            <v>1</v>
          </cell>
          <cell r="L1452" t="str">
            <v>渋谷</v>
          </cell>
        </row>
        <row r="1453">
          <cell r="A1453">
            <v>19910</v>
          </cell>
          <cell r="B1453">
            <v>1</v>
          </cell>
          <cell r="C1453">
            <v>99</v>
          </cell>
          <cell r="D1453">
            <v>19910</v>
          </cell>
          <cell r="E1453" t="str">
            <v>井口</v>
          </cell>
          <cell r="F1453" t="str">
            <v>晋太朗</v>
          </cell>
          <cell r="G1453" t="str">
            <v>ｲｸﾞﾁ</v>
          </cell>
          <cell r="H1453" t="str">
            <v>ｼﾝﾀﾛｳ</v>
          </cell>
          <cell r="I1453" t="str">
            <v>男</v>
          </cell>
          <cell r="K1453">
            <v>3</v>
          </cell>
          <cell r="L1453" t="str">
            <v>渋谷</v>
          </cell>
        </row>
        <row r="1454">
          <cell r="A1454">
            <v>19912</v>
          </cell>
          <cell r="B1454">
            <v>1</v>
          </cell>
          <cell r="C1454">
            <v>99</v>
          </cell>
          <cell r="D1454">
            <v>19912</v>
          </cell>
          <cell r="E1454" t="str">
            <v>市川</v>
          </cell>
          <cell r="F1454" t="str">
            <v>達基</v>
          </cell>
          <cell r="G1454" t="str">
            <v>ｲﾁｶﾜ</v>
          </cell>
          <cell r="H1454" t="str">
            <v>ﾀﾂｷ</v>
          </cell>
          <cell r="I1454" t="str">
            <v>男</v>
          </cell>
          <cell r="K1454">
            <v>3</v>
          </cell>
          <cell r="L1454" t="str">
            <v>渋谷</v>
          </cell>
        </row>
        <row r="1455">
          <cell r="A1455">
            <v>19914</v>
          </cell>
          <cell r="B1455">
            <v>1</v>
          </cell>
          <cell r="C1455">
            <v>99</v>
          </cell>
          <cell r="D1455">
            <v>19914</v>
          </cell>
          <cell r="E1455" t="str">
            <v>佐伯</v>
          </cell>
          <cell r="F1455" t="str">
            <v>周</v>
          </cell>
          <cell r="G1455" t="str">
            <v>ｻｴｷ</v>
          </cell>
          <cell r="H1455" t="str">
            <v>ｱﾏﾈ</v>
          </cell>
          <cell r="I1455" t="str">
            <v>男</v>
          </cell>
          <cell r="K1455">
            <v>3</v>
          </cell>
          <cell r="L1455" t="str">
            <v>渋谷</v>
          </cell>
        </row>
        <row r="1456">
          <cell r="A1456">
            <v>19915</v>
          </cell>
          <cell r="B1456">
            <v>1</v>
          </cell>
          <cell r="C1456">
            <v>99</v>
          </cell>
          <cell r="D1456">
            <v>19915</v>
          </cell>
          <cell r="E1456" t="str">
            <v>髙橋</v>
          </cell>
          <cell r="F1456" t="str">
            <v>貴一</v>
          </cell>
          <cell r="G1456" t="str">
            <v>ﾀｶﾊｼ</v>
          </cell>
          <cell r="H1456" t="str">
            <v>ｷｲﾁ</v>
          </cell>
          <cell r="I1456" t="str">
            <v>男</v>
          </cell>
          <cell r="K1456">
            <v>1</v>
          </cell>
          <cell r="L1456" t="str">
            <v>渋谷</v>
          </cell>
        </row>
        <row r="1457">
          <cell r="A1457">
            <v>19916</v>
          </cell>
          <cell r="B1457">
            <v>1</v>
          </cell>
          <cell r="C1457">
            <v>99</v>
          </cell>
          <cell r="D1457">
            <v>19916</v>
          </cell>
          <cell r="E1457" t="str">
            <v>望月</v>
          </cell>
          <cell r="F1457" t="str">
            <v>星哉</v>
          </cell>
          <cell r="G1457" t="str">
            <v>ﾓﾁﾂﾞｷ</v>
          </cell>
          <cell r="H1457" t="str">
            <v>ｾｲﾔ</v>
          </cell>
          <cell r="I1457" t="str">
            <v>男</v>
          </cell>
          <cell r="K1457">
            <v>1</v>
          </cell>
          <cell r="L1457" t="str">
            <v>渋谷</v>
          </cell>
        </row>
        <row r="1458">
          <cell r="A1458">
            <v>19917</v>
          </cell>
          <cell r="B1458">
            <v>1</v>
          </cell>
          <cell r="C1458">
            <v>99</v>
          </cell>
          <cell r="D1458">
            <v>19917</v>
          </cell>
          <cell r="E1458" t="str">
            <v>江口</v>
          </cell>
          <cell r="F1458" t="str">
            <v>翔梧</v>
          </cell>
          <cell r="G1458" t="str">
            <v>ｴｸﾞﾁ</v>
          </cell>
          <cell r="H1458" t="str">
            <v>ｼｮｳｺﾞ</v>
          </cell>
          <cell r="I1458" t="str">
            <v>男</v>
          </cell>
          <cell r="K1458">
            <v>1</v>
          </cell>
          <cell r="L1458" t="str">
            <v>渋谷</v>
          </cell>
        </row>
        <row r="1459">
          <cell r="A1459">
            <v>19918</v>
          </cell>
          <cell r="B1459">
            <v>1</v>
          </cell>
          <cell r="C1459">
            <v>99</v>
          </cell>
          <cell r="D1459">
            <v>19918</v>
          </cell>
          <cell r="E1459" t="str">
            <v>鈴木</v>
          </cell>
          <cell r="F1459" t="str">
            <v>響介</v>
          </cell>
          <cell r="G1459" t="str">
            <v>ｽｽﾞｷ</v>
          </cell>
          <cell r="H1459" t="str">
            <v>ｷｮｳｽｹ</v>
          </cell>
          <cell r="I1459" t="str">
            <v>男</v>
          </cell>
          <cell r="K1459">
            <v>1</v>
          </cell>
          <cell r="L1459" t="str">
            <v>渋谷</v>
          </cell>
        </row>
        <row r="1460">
          <cell r="A1460">
            <v>19919</v>
          </cell>
          <cell r="B1460">
            <v>1</v>
          </cell>
          <cell r="C1460">
            <v>99</v>
          </cell>
          <cell r="D1460">
            <v>19919</v>
          </cell>
          <cell r="E1460" t="str">
            <v>菊池</v>
          </cell>
          <cell r="F1460" t="str">
            <v>偉</v>
          </cell>
          <cell r="G1460" t="str">
            <v>ｷｸﾁ</v>
          </cell>
          <cell r="H1460" t="str">
            <v>ﾀｹﾙ</v>
          </cell>
          <cell r="I1460" t="str">
            <v>男</v>
          </cell>
          <cell r="K1460">
            <v>3</v>
          </cell>
          <cell r="L1460" t="str">
            <v>渋谷</v>
          </cell>
        </row>
        <row r="1461">
          <cell r="A1461">
            <v>19922</v>
          </cell>
          <cell r="B1461">
            <v>1</v>
          </cell>
          <cell r="C1461">
            <v>99</v>
          </cell>
          <cell r="D1461">
            <v>19922</v>
          </cell>
          <cell r="E1461" t="str">
            <v>岩田</v>
          </cell>
          <cell r="F1461" t="str">
            <v>匡弘</v>
          </cell>
          <cell r="G1461" t="str">
            <v>ｲﾜﾀ</v>
          </cell>
          <cell r="H1461" t="str">
            <v>ﾏｻﾋﾛ</v>
          </cell>
          <cell r="I1461" t="str">
            <v>男</v>
          </cell>
          <cell r="K1461">
            <v>2</v>
          </cell>
          <cell r="L1461" t="str">
            <v>渋谷</v>
          </cell>
        </row>
        <row r="1462">
          <cell r="A1462">
            <v>19928</v>
          </cell>
          <cell r="B1462">
            <v>1</v>
          </cell>
          <cell r="C1462">
            <v>99</v>
          </cell>
          <cell r="D1462">
            <v>19928</v>
          </cell>
          <cell r="E1462" t="str">
            <v>桒原</v>
          </cell>
          <cell r="F1462" t="str">
            <v>聡一朗</v>
          </cell>
          <cell r="G1462" t="str">
            <v>ｸﾜﾊﾗ</v>
          </cell>
          <cell r="H1462" t="str">
            <v>ｿｳｲﾁﾛｳ</v>
          </cell>
          <cell r="I1462" t="str">
            <v>男</v>
          </cell>
          <cell r="K1462">
            <v>3</v>
          </cell>
          <cell r="L1462" t="str">
            <v>渋谷</v>
          </cell>
        </row>
        <row r="1463">
          <cell r="A1463">
            <v>19929</v>
          </cell>
          <cell r="B1463">
            <v>1</v>
          </cell>
          <cell r="C1463">
            <v>99</v>
          </cell>
          <cell r="D1463">
            <v>19929</v>
          </cell>
          <cell r="E1463" t="str">
            <v>愛場</v>
          </cell>
          <cell r="F1463" t="str">
            <v>隆志</v>
          </cell>
          <cell r="G1463" t="str">
            <v>ｱｲﾊﾞ</v>
          </cell>
          <cell r="H1463" t="str">
            <v>ﾀｶｼ</v>
          </cell>
          <cell r="I1463" t="str">
            <v>男</v>
          </cell>
          <cell r="K1463">
            <v>2</v>
          </cell>
          <cell r="L1463" t="str">
            <v>渋谷</v>
          </cell>
        </row>
        <row r="1464">
          <cell r="A1464">
            <v>19931</v>
          </cell>
          <cell r="B1464">
            <v>1</v>
          </cell>
          <cell r="C1464">
            <v>99</v>
          </cell>
          <cell r="D1464">
            <v>19931</v>
          </cell>
          <cell r="E1464" t="str">
            <v>西坂</v>
          </cell>
          <cell r="F1464" t="str">
            <v>惇之</v>
          </cell>
          <cell r="G1464" t="str">
            <v>ﾆｼｻﾞｶ</v>
          </cell>
          <cell r="H1464" t="str">
            <v>ｱﾂｼ</v>
          </cell>
          <cell r="I1464" t="str">
            <v>男</v>
          </cell>
          <cell r="K1464">
            <v>3</v>
          </cell>
          <cell r="L1464" t="str">
            <v>渋谷</v>
          </cell>
        </row>
        <row r="1465">
          <cell r="A1465">
            <v>19932</v>
          </cell>
          <cell r="B1465">
            <v>1</v>
          </cell>
          <cell r="C1465">
            <v>99</v>
          </cell>
          <cell r="D1465">
            <v>19932</v>
          </cell>
          <cell r="E1465" t="str">
            <v>藤松</v>
          </cell>
          <cell r="F1465" t="str">
            <v>駿</v>
          </cell>
          <cell r="G1465" t="str">
            <v>ﾌｼﾞﾏﾂ</v>
          </cell>
          <cell r="H1465" t="str">
            <v>ｼｭﾝ</v>
          </cell>
          <cell r="I1465" t="str">
            <v>男</v>
          </cell>
          <cell r="K1465">
            <v>3</v>
          </cell>
          <cell r="L1465" t="str">
            <v>渋谷</v>
          </cell>
        </row>
        <row r="1466">
          <cell r="A1466">
            <v>19933</v>
          </cell>
          <cell r="B1466">
            <v>1</v>
          </cell>
          <cell r="C1466">
            <v>99</v>
          </cell>
          <cell r="D1466">
            <v>19933</v>
          </cell>
          <cell r="E1466" t="str">
            <v>山﨑</v>
          </cell>
          <cell r="F1466" t="str">
            <v>哲哉</v>
          </cell>
          <cell r="G1466" t="str">
            <v>ﾔﾏｻﾞｷ</v>
          </cell>
          <cell r="H1466" t="str">
            <v>ﾃﾂﾔ</v>
          </cell>
          <cell r="I1466" t="str">
            <v>男</v>
          </cell>
          <cell r="K1466">
            <v>2</v>
          </cell>
          <cell r="L1466" t="str">
            <v>渋谷</v>
          </cell>
        </row>
        <row r="1467">
          <cell r="A1467">
            <v>19934</v>
          </cell>
          <cell r="B1467">
            <v>1</v>
          </cell>
          <cell r="C1467">
            <v>99</v>
          </cell>
          <cell r="D1467">
            <v>19934</v>
          </cell>
          <cell r="E1467" t="str">
            <v>山室</v>
          </cell>
          <cell r="F1467" t="str">
            <v>賀知生</v>
          </cell>
          <cell r="G1467" t="str">
            <v>ﾔﾏﾑﾛ</v>
          </cell>
          <cell r="H1467" t="str">
            <v>ﾖｼｵ</v>
          </cell>
          <cell r="I1467" t="str">
            <v>男</v>
          </cell>
          <cell r="K1467">
            <v>3</v>
          </cell>
          <cell r="L1467" t="str">
            <v>渋谷</v>
          </cell>
        </row>
        <row r="1468">
          <cell r="A1468">
            <v>19936</v>
          </cell>
          <cell r="B1468">
            <v>1</v>
          </cell>
          <cell r="C1468">
            <v>99</v>
          </cell>
          <cell r="D1468">
            <v>19936</v>
          </cell>
          <cell r="E1468" t="str">
            <v>山口</v>
          </cell>
          <cell r="F1468" t="str">
            <v>公徳</v>
          </cell>
          <cell r="G1468" t="str">
            <v>ﾔﾏｸﾞﾁ</v>
          </cell>
          <cell r="H1468" t="str">
            <v>ｷﾐﾉﾘ</v>
          </cell>
          <cell r="I1468" t="str">
            <v>男</v>
          </cell>
          <cell r="K1468">
            <v>3</v>
          </cell>
          <cell r="L1468" t="str">
            <v>渋谷</v>
          </cell>
        </row>
        <row r="1469">
          <cell r="A1469">
            <v>19937</v>
          </cell>
          <cell r="B1469">
            <v>1</v>
          </cell>
          <cell r="C1469">
            <v>99</v>
          </cell>
          <cell r="D1469">
            <v>19937</v>
          </cell>
          <cell r="E1469" t="str">
            <v>小池</v>
          </cell>
          <cell r="F1469" t="str">
            <v>祐樹</v>
          </cell>
          <cell r="G1469" t="str">
            <v>ｺｲｹ</v>
          </cell>
          <cell r="H1469" t="str">
            <v>ﾕｳｷ</v>
          </cell>
          <cell r="I1469" t="str">
            <v>男</v>
          </cell>
          <cell r="K1469">
            <v>3</v>
          </cell>
          <cell r="L1469" t="str">
            <v>渋谷</v>
          </cell>
        </row>
        <row r="1470">
          <cell r="A1470">
            <v>19938</v>
          </cell>
          <cell r="B1470">
            <v>1</v>
          </cell>
          <cell r="C1470">
            <v>99</v>
          </cell>
          <cell r="D1470">
            <v>19938</v>
          </cell>
          <cell r="E1470" t="str">
            <v>本橋</v>
          </cell>
          <cell r="F1470" t="str">
            <v>達也</v>
          </cell>
          <cell r="G1470" t="str">
            <v>ﾓﾄﾊｼ</v>
          </cell>
          <cell r="H1470" t="str">
            <v>ﾀﾂﾔ</v>
          </cell>
          <cell r="I1470" t="str">
            <v>男</v>
          </cell>
          <cell r="K1470">
            <v>3</v>
          </cell>
          <cell r="L1470" t="str">
            <v>渋谷</v>
          </cell>
        </row>
        <row r="1471">
          <cell r="A1471">
            <v>19939</v>
          </cell>
          <cell r="B1471">
            <v>1</v>
          </cell>
          <cell r="C1471">
            <v>99</v>
          </cell>
          <cell r="D1471">
            <v>19939</v>
          </cell>
          <cell r="E1471" t="str">
            <v>今井</v>
          </cell>
          <cell r="F1471" t="str">
            <v>智裕</v>
          </cell>
          <cell r="G1471" t="str">
            <v>ｲﾏｲ</v>
          </cell>
          <cell r="H1471" t="str">
            <v>ﾄﾓﾋﾛ</v>
          </cell>
          <cell r="I1471" t="str">
            <v>男</v>
          </cell>
          <cell r="K1471">
            <v>3</v>
          </cell>
          <cell r="L1471" t="str">
            <v>渋谷</v>
          </cell>
        </row>
        <row r="1472">
          <cell r="A1472">
            <v>19940</v>
          </cell>
          <cell r="B1472">
            <v>1</v>
          </cell>
          <cell r="C1472">
            <v>99</v>
          </cell>
          <cell r="D1472">
            <v>19940</v>
          </cell>
          <cell r="E1472" t="str">
            <v>足立</v>
          </cell>
          <cell r="F1472" t="str">
            <v>研人</v>
          </cell>
          <cell r="G1472" t="str">
            <v>ｱﾀﾞﾁ</v>
          </cell>
          <cell r="H1472" t="str">
            <v>ｹﾝﾄ</v>
          </cell>
          <cell r="I1472" t="str">
            <v>男</v>
          </cell>
          <cell r="K1472">
            <v>2</v>
          </cell>
          <cell r="L1472" t="str">
            <v>渋谷</v>
          </cell>
        </row>
        <row r="1473">
          <cell r="A1473">
            <v>19941</v>
          </cell>
          <cell r="B1473">
            <v>1</v>
          </cell>
          <cell r="C1473">
            <v>99</v>
          </cell>
          <cell r="D1473">
            <v>19941</v>
          </cell>
          <cell r="E1473" t="str">
            <v>大國</v>
          </cell>
          <cell r="F1473" t="str">
            <v>優輝</v>
          </cell>
          <cell r="G1473" t="str">
            <v>ｵｵｸﾆ</v>
          </cell>
          <cell r="H1473" t="str">
            <v>ﾕｳｷ</v>
          </cell>
          <cell r="I1473" t="str">
            <v>男</v>
          </cell>
          <cell r="K1473">
            <v>2</v>
          </cell>
          <cell r="L1473" t="str">
            <v>渋谷</v>
          </cell>
        </row>
        <row r="1474">
          <cell r="A1474">
            <v>19942</v>
          </cell>
          <cell r="B1474">
            <v>1</v>
          </cell>
          <cell r="C1474">
            <v>99</v>
          </cell>
          <cell r="D1474">
            <v>19942</v>
          </cell>
          <cell r="E1474" t="str">
            <v>畑中</v>
          </cell>
          <cell r="F1474" t="str">
            <v>基希</v>
          </cell>
          <cell r="G1474" t="str">
            <v>ﾊﾀﾅｶ</v>
          </cell>
          <cell r="H1474" t="str">
            <v>ﾓﾄｷ</v>
          </cell>
          <cell r="I1474" t="str">
            <v>男</v>
          </cell>
          <cell r="K1474">
            <v>2</v>
          </cell>
          <cell r="L1474" t="str">
            <v>渋谷</v>
          </cell>
        </row>
        <row r="1475">
          <cell r="A1475">
            <v>19946</v>
          </cell>
          <cell r="B1475">
            <v>1</v>
          </cell>
          <cell r="C1475">
            <v>99</v>
          </cell>
          <cell r="D1475">
            <v>19946</v>
          </cell>
          <cell r="E1475" t="str">
            <v>飯塚</v>
          </cell>
          <cell r="F1475" t="str">
            <v>希</v>
          </cell>
          <cell r="G1475" t="str">
            <v>ｲｲﾂﾞｶ</v>
          </cell>
          <cell r="H1475" t="str">
            <v>ﾉｿﾞﾐ</v>
          </cell>
          <cell r="I1475" t="str">
            <v>男</v>
          </cell>
          <cell r="K1475">
            <v>2</v>
          </cell>
          <cell r="L1475" t="str">
            <v>渋谷</v>
          </cell>
        </row>
        <row r="1476">
          <cell r="A1476">
            <v>19948</v>
          </cell>
          <cell r="B1476">
            <v>1</v>
          </cell>
          <cell r="C1476">
            <v>99</v>
          </cell>
          <cell r="D1476">
            <v>19948</v>
          </cell>
          <cell r="E1476" t="str">
            <v>三浦</v>
          </cell>
          <cell r="F1476" t="str">
            <v>拓真</v>
          </cell>
          <cell r="G1476" t="str">
            <v>ﾐｳﾗ</v>
          </cell>
          <cell r="H1476" t="str">
            <v>ﾀｸﾏ</v>
          </cell>
          <cell r="I1476" t="str">
            <v>男</v>
          </cell>
          <cell r="K1476">
            <v>1</v>
          </cell>
          <cell r="L1476" t="str">
            <v>渋谷</v>
          </cell>
        </row>
        <row r="1477">
          <cell r="A1477">
            <v>19957</v>
          </cell>
          <cell r="B1477">
            <v>1</v>
          </cell>
          <cell r="C1477">
            <v>99</v>
          </cell>
          <cell r="D1477">
            <v>19957</v>
          </cell>
          <cell r="E1477" t="str">
            <v>今井</v>
          </cell>
          <cell r="F1477" t="str">
            <v>優希</v>
          </cell>
          <cell r="G1477" t="str">
            <v>ｲﾏｲ</v>
          </cell>
          <cell r="H1477" t="str">
            <v>ﾕｳｷ</v>
          </cell>
          <cell r="I1477" t="str">
            <v>女</v>
          </cell>
          <cell r="K1477">
            <v>3</v>
          </cell>
          <cell r="L1477" t="str">
            <v>渋谷</v>
          </cell>
        </row>
        <row r="1478">
          <cell r="A1478">
            <v>19959</v>
          </cell>
          <cell r="B1478">
            <v>1</v>
          </cell>
          <cell r="C1478">
            <v>99</v>
          </cell>
          <cell r="D1478">
            <v>19959</v>
          </cell>
          <cell r="E1478" t="str">
            <v>廣吉</v>
          </cell>
          <cell r="F1478" t="str">
            <v>李咲子</v>
          </cell>
          <cell r="G1478" t="str">
            <v>ﾋﾛﾖｼ</v>
          </cell>
          <cell r="H1478" t="str">
            <v>ﾘｻｺ</v>
          </cell>
          <cell r="I1478" t="str">
            <v>女</v>
          </cell>
          <cell r="K1478">
            <v>1</v>
          </cell>
          <cell r="L1478" t="str">
            <v>渋谷</v>
          </cell>
        </row>
        <row r="1479">
          <cell r="A1479">
            <v>19960</v>
          </cell>
          <cell r="B1479">
            <v>1</v>
          </cell>
          <cell r="C1479">
            <v>99</v>
          </cell>
          <cell r="D1479">
            <v>19960</v>
          </cell>
          <cell r="E1479" t="str">
            <v>鳴釜</v>
          </cell>
          <cell r="F1479" t="str">
            <v>和佳子</v>
          </cell>
          <cell r="G1479" t="str">
            <v>ﾅﾙｶﾏ</v>
          </cell>
          <cell r="H1479" t="str">
            <v>ﾜｶｺ</v>
          </cell>
          <cell r="I1479" t="str">
            <v>女</v>
          </cell>
          <cell r="K1479">
            <v>3</v>
          </cell>
          <cell r="L1479" t="str">
            <v>渋谷</v>
          </cell>
        </row>
        <row r="1480">
          <cell r="A1480">
            <v>19961</v>
          </cell>
          <cell r="B1480">
            <v>1</v>
          </cell>
          <cell r="C1480">
            <v>99</v>
          </cell>
          <cell r="D1480">
            <v>19961</v>
          </cell>
          <cell r="E1480" t="str">
            <v>有田</v>
          </cell>
          <cell r="F1480" t="str">
            <v>萌佳</v>
          </cell>
          <cell r="G1480" t="str">
            <v>ｱﾘﾀ</v>
          </cell>
          <cell r="H1480" t="str">
            <v>ﾓｴｶ</v>
          </cell>
          <cell r="I1480" t="str">
            <v>女</v>
          </cell>
          <cell r="K1480">
            <v>2</v>
          </cell>
          <cell r="L1480" t="str">
            <v>渋谷</v>
          </cell>
        </row>
        <row r="1481">
          <cell r="A1481">
            <v>19963</v>
          </cell>
          <cell r="B1481">
            <v>1</v>
          </cell>
          <cell r="C1481">
            <v>99</v>
          </cell>
          <cell r="D1481">
            <v>19963</v>
          </cell>
          <cell r="E1481" t="str">
            <v>原田</v>
          </cell>
          <cell r="F1481" t="str">
            <v>有彩</v>
          </cell>
          <cell r="G1481" t="str">
            <v>ﾊﾗﾀﾞ</v>
          </cell>
          <cell r="H1481" t="str">
            <v>ｱﾘｻ</v>
          </cell>
          <cell r="I1481" t="str">
            <v>女</v>
          </cell>
          <cell r="K1481">
            <v>3</v>
          </cell>
          <cell r="L1481" t="str">
            <v>渋谷</v>
          </cell>
        </row>
        <row r="1482">
          <cell r="A1482">
            <v>19978</v>
          </cell>
          <cell r="B1482">
            <v>1</v>
          </cell>
          <cell r="C1482">
            <v>99</v>
          </cell>
          <cell r="D1482">
            <v>19978</v>
          </cell>
          <cell r="E1482" t="str">
            <v>梅本</v>
          </cell>
          <cell r="F1482" t="str">
            <v>恵理華</v>
          </cell>
          <cell r="G1482" t="str">
            <v>ｳﾒﾓﾄ</v>
          </cell>
          <cell r="H1482" t="str">
            <v>ｴﾘｶ</v>
          </cell>
          <cell r="I1482" t="str">
            <v>女</v>
          </cell>
          <cell r="K1482">
            <v>1</v>
          </cell>
          <cell r="L1482" t="str">
            <v>渋谷</v>
          </cell>
        </row>
        <row r="1483">
          <cell r="A1483">
            <v>19981</v>
          </cell>
          <cell r="B1483">
            <v>1</v>
          </cell>
          <cell r="C1483">
            <v>99</v>
          </cell>
          <cell r="D1483">
            <v>19981</v>
          </cell>
          <cell r="E1483" t="str">
            <v>田村</v>
          </cell>
          <cell r="F1483" t="str">
            <v>真子</v>
          </cell>
          <cell r="G1483" t="str">
            <v>ﾀﾑﾗ</v>
          </cell>
          <cell r="H1483" t="str">
            <v>ﾏｺ</v>
          </cell>
          <cell r="I1483" t="str">
            <v>女</v>
          </cell>
          <cell r="K1483">
            <v>3</v>
          </cell>
          <cell r="L1483" t="str">
            <v>渋谷</v>
          </cell>
        </row>
        <row r="1484">
          <cell r="A1484">
            <v>19982</v>
          </cell>
          <cell r="B1484">
            <v>1</v>
          </cell>
          <cell r="C1484">
            <v>99</v>
          </cell>
          <cell r="D1484">
            <v>19982</v>
          </cell>
          <cell r="E1484" t="str">
            <v>鈴木</v>
          </cell>
          <cell r="F1484" t="str">
            <v>カンナ</v>
          </cell>
          <cell r="G1484" t="str">
            <v>ｽｽﾞｷ</v>
          </cell>
          <cell r="H1484" t="str">
            <v>ｶﾝﾅ</v>
          </cell>
          <cell r="I1484" t="str">
            <v>女</v>
          </cell>
          <cell r="K1484">
            <v>2</v>
          </cell>
          <cell r="L1484" t="str">
            <v>渋谷</v>
          </cell>
        </row>
        <row r="1485">
          <cell r="A1485">
            <v>19987</v>
          </cell>
          <cell r="B1485">
            <v>1</v>
          </cell>
          <cell r="C1485">
            <v>99</v>
          </cell>
          <cell r="D1485">
            <v>19987</v>
          </cell>
          <cell r="E1485" t="str">
            <v>堀内</v>
          </cell>
          <cell r="F1485" t="str">
            <v>美佑</v>
          </cell>
          <cell r="G1485" t="str">
            <v>ﾎﾘｳﾁ</v>
          </cell>
          <cell r="H1485" t="str">
            <v>ﾐﾕｳ</v>
          </cell>
          <cell r="I1485" t="str">
            <v>女</v>
          </cell>
          <cell r="K1485">
            <v>2</v>
          </cell>
          <cell r="L1485" t="str">
            <v>渋谷</v>
          </cell>
        </row>
        <row r="1486">
          <cell r="A1486">
            <v>19988</v>
          </cell>
          <cell r="B1486">
            <v>1</v>
          </cell>
          <cell r="C1486">
            <v>99</v>
          </cell>
          <cell r="D1486">
            <v>19988</v>
          </cell>
          <cell r="E1486" t="str">
            <v>三浦</v>
          </cell>
          <cell r="F1486" t="str">
            <v>優花</v>
          </cell>
          <cell r="G1486" t="str">
            <v>ﾐｳﾗ</v>
          </cell>
          <cell r="H1486" t="str">
            <v>ﾕｳｶ</v>
          </cell>
          <cell r="I1486" t="str">
            <v>女</v>
          </cell>
          <cell r="K1486">
            <v>2</v>
          </cell>
          <cell r="L1486" t="str">
            <v>渋谷</v>
          </cell>
        </row>
        <row r="1487">
          <cell r="A1487">
            <v>19989</v>
          </cell>
          <cell r="B1487">
            <v>1</v>
          </cell>
          <cell r="C1487">
            <v>99</v>
          </cell>
          <cell r="D1487">
            <v>19989</v>
          </cell>
          <cell r="E1487" t="str">
            <v>浅井</v>
          </cell>
          <cell r="F1487" t="str">
            <v>優貴</v>
          </cell>
          <cell r="G1487" t="str">
            <v>ｱｻｲ</v>
          </cell>
          <cell r="H1487" t="str">
            <v>ﾕｳｷ</v>
          </cell>
          <cell r="I1487" t="str">
            <v>女</v>
          </cell>
          <cell r="K1487">
            <v>1</v>
          </cell>
          <cell r="L1487" t="str">
            <v>渋谷</v>
          </cell>
        </row>
        <row r="1488">
          <cell r="A1488">
            <v>19989</v>
          </cell>
          <cell r="B1488">
            <v>1</v>
          </cell>
          <cell r="C1488">
            <v>99</v>
          </cell>
          <cell r="D1488">
            <v>19989</v>
          </cell>
          <cell r="E1488" t="str">
            <v>髙村</v>
          </cell>
          <cell r="F1488" t="str">
            <v>怜那</v>
          </cell>
          <cell r="G1488" t="str">
            <v>ﾀｶﾑﾗ</v>
          </cell>
          <cell r="H1488" t="str">
            <v>ﾚｲﾅ</v>
          </cell>
          <cell r="I1488" t="str">
            <v>女</v>
          </cell>
          <cell r="K1488">
            <v>2</v>
          </cell>
          <cell r="L1488" t="str">
            <v>渋谷</v>
          </cell>
        </row>
        <row r="1489">
          <cell r="A1489">
            <v>19990</v>
          </cell>
          <cell r="B1489">
            <v>1</v>
          </cell>
          <cell r="C1489">
            <v>99</v>
          </cell>
          <cell r="D1489">
            <v>19990</v>
          </cell>
          <cell r="E1489" t="str">
            <v>倉田</v>
          </cell>
          <cell r="F1489" t="str">
            <v>芽衣</v>
          </cell>
          <cell r="G1489" t="str">
            <v>ｸﾗﾀ</v>
          </cell>
          <cell r="H1489" t="str">
            <v>ﾒｲ</v>
          </cell>
          <cell r="I1489" t="str">
            <v>女</v>
          </cell>
          <cell r="K1489">
            <v>3</v>
          </cell>
          <cell r="L1489" t="str">
            <v>渋谷</v>
          </cell>
        </row>
        <row r="1490">
          <cell r="A1490">
            <v>19992</v>
          </cell>
          <cell r="B1490">
            <v>1</v>
          </cell>
          <cell r="C1490">
            <v>99</v>
          </cell>
          <cell r="D1490">
            <v>19992</v>
          </cell>
          <cell r="E1490" t="str">
            <v>原</v>
          </cell>
          <cell r="F1490" t="str">
            <v>里英</v>
          </cell>
          <cell r="G1490" t="str">
            <v>ﾊﾗ</v>
          </cell>
          <cell r="H1490" t="str">
            <v>ﾘｴ</v>
          </cell>
          <cell r="I1490" t="str">
            <v>女</v>
          </cell>
          <cell r="K1490">
            <v>1</v>
          </cell>
          <cell r="L1490" t="str">
            <v>渋谷</v>
          </cell>
        </row>
        <row r="1491">
          <cell r="A1491">
            <v>19993</v>
          </cell>
          <cell r="B1491">
            <v>1</v>
          </cell>
          <cell r="C1491">
            <v>99</v>
          </cell>
          <cell r="D1491">
            <v>19993</v>
          </cell>
          <cell r="E1491" t="str">
            <v>池村</v>
          </cell>
          <cell r="F1491" t="str">
            <v>美咲</v>
          </cell>
          <cell r="G1491" t="str">
            <v>ｲｹﾑﾗ</v>
          </cell>
          <cell r="H1491" t="str">
            <v>ﾐｻｷ</v>
          </cell>
          <cell r="I1491" t="str">
            <v>女</v>
          </cell>
          <cell r="K1491">
            <v>1</v>
          </cell>
          <cell r="L1491" t="str">
            <v>渋谷</v>
          </cell>
        </row>
        <row r="1492">
          <cell r="A1492">
            <v>19995</v>
          </cell>
          <cell r="B1492">
            <v>1</v>
          </cell>
          <cell r="C1492">
            <v>99</v>
          </cell>
          <cell r="D1492">
            <v>19995</v>
          </cell>
          <cell r="E1492" t="str">
            <v>窪谷</v>
          </cell>
          <cell r="F1492" t="str">
            <v>ひかり</v>
          </cell>
          <cell r="G1492" t="str">
            <v>ｸﾎﾞﾀﾆ</v>
          </cell>
          <cell r="H1492" t="str">
            <v>ﾋｶﾘ</v>
          </cell>
          <cell r="I1492" t="str">
            <v>女</v>
          </cell>
          <cell r="K1492">
            <v>3</v>
          </cell>
          <cell r="L1492" t="str">
            <v>渋谷</v>
          </cell>
        </row>
        <row r="1493">
          <cell r="A1493">
            <v>0</v>
          </cell>
          <cell r="B1493">
            <v>0</v>
          </cell>
          <cell r="C1493">
            <v>0</v>
          </cell>
          <cell r="L1493" t="e">
            <v>#N/A</v>
          </cell>
        </row>
        <row r="1494">
          <cell r="A1494">
            <v>0</v>
          </cell>
          <cell r="B1494">
            <v>0</v>
          </cell>
          <cell r="C1494">
            <v>0</v>
          </cell>
          <cell r="L1494" t="e">
            <v>#N/A</v>
          </cell>
        </row>
        <row r="1495">
          <cell r="A1495">
            <v>0</v>
          </cell>
          <cell r="B1495">
            <v>0</v>
          </cell>
          <cell r="C1495">
            <v>0</v>
          </cell>
          <cell r="L1495" t="e">
            <v>#N/A</v>
          </cell>
        </row>
        <row r="1496">
          <cell r="A1496">
            <v>0</v>
          </cell>
          <cell r="B1496">
            <v>0</v>
          </cell>
          <cell r="C1496">
            <v>0</v>
          </cell>
          <cell r="L1496" t="e">
            <v>#N/A</v>
          </cell>
        </row>
        <row r="1497">
          <cell r="A1497">
            <v>0</v>
          </cell>
          <cell r="B1497">
            <v>0</v>
          </cell>
          <cell r="C1497">
            <v>0</v>
          </cell>
          <cell r="L1497" t="e">
            <v>#N/A</v>
          </cell>
        </row>
        <row r="1498">
          <cell r="A1498">
            <v>0</v>
          </cell>
          <cell r="B1498">
            <v>0</v>
          </cell>
          <cell r="C1498">
            <v>0</v>
          </cell>
          <cell r="L1498" t="e">
            <v>#N/A</v>
          </cell>
        </row>
        <row r="1499">
          <cell r="A1499">
            <v>0</v>
          </cell>
          <cell r="B1499">
            <v>0</v>
          </cell>
          <cell r="C1499">
            <v>0</v>
          </cell>
          <cell r="L1499" t="e">
            <v>#N/A</v>
          </cell>
        </row>
        <row r="1500">
          <cell r="A1500">
            <v>0</v>
          </cell>
          <cell r="B1500">
            <v>0</v>
          </cell>
          <cell r="C1500">
            <v>0</v>
          </cell>
          <cell r="L1500" t="e">
            <v>#N/A</v>
          </cell>
        </row>
        <row r="1501">
          <cell r="A1501">
            <v>0</v>
          </cell>
          <cell r="B1501">
            <v>0</v>
          </cell>
          <cell r="C1501">
            <v>0</v>
          </cell>
          <cell r="L1501" t="e">
            <v>#N/A</v>
          </cell>
        </row>
        <row r="1502">
          <cell r="A1502">
            <v>0</v>
          </cell>
          <cell r="B1502">
            <v>0</v>
          </cell>
          <cell r="C1502">
            <v>0</v>
          </cell>
          <cell r="L1502" t="e">
            <v>#N/A</v>
          </cell>
        </row>
        <row r="1503">
          <cell r="A1503">
            <v>0</v>
          </cell>
          <cell r="B1503">
            <v>0</v>
          </cell>
          <cell r="C1503">
            <v>0</v>
          </cell>
          <cell r="L1503" t="e">
            <v>#N/A</v>
          </cell>
        </row>
        <row r="1504">
          <cell r="A1504">
            <v>0</v>
          </cell>
          <cell r="B1504">
            <v>0</v>
          </cell>
          <cell r="C1504">
            <v>0</v>
          </cell>
          <cell r="L1504" t="e">
            <v>#N/A</v>
          </cell>
        </row>
        <row r="1505">
          <cell r="A1505">
            <v>0</v>
          </cell>
          <cell r="B1505">
            <v>0</v>
          </cell>
          <cell r="C1505">
            <v>0</v>
          </cell>
          <cell r="L1505" t="e">
            <v>#N/A</v>
          </cell>
        </row>
        <row r="1506">
          <cell r="A1506">
            <v>0</v>
          </cell>
          <cell r="B1506">
            <v>0</v>
          </cell>
          <cell r="C1506">
            <v>0</v>
          </cell>
          <cell r="L1506" t="e">
            <v>#N/A</v>
          </cell>
        </row>
        <row r="1507">
          <cell r="A1507">
            <v>0</v>
          </cell>
          <cell r="B1507">
            <v>0</v>
          </cell>
          <cell r="C1507">
            <v>0</v>
          </cell>
          <cell r="L1507" t="e">
            <v>#N/A</v>
          </cell>
        </row>
        <row r="1508">
          <cell r="A1508">
            <v>0</v>
          </cell>
          <cell r="B1508">
            <v>0</v>
          </cell>
          <cell r="C1508">
            <v>0</v>
          </cell>
          <cell r="L1508" t="e">
            <v>#N/A</v>
          </cell>
        </row>
        <row r="1509">
          <cell r="A1509">
            <v>0</v>
          </cell>
          <cell r="B1509">
            <v>0</v>
          </cell>
          <cell r="C1509">
            <v>0</v>
          </cell>
          <cell r="L1509" t="e">
            <v>#N/A</v>
          </cell>
        </row>
        <row r="1510">
          <cell r="A1510">
            <v>0</v>
          </cell>
          <cell r="B1510">
            <v>0</v>
          </cell>
          <cell r="C1510">
            <v>0</v>
          </cell>
          <cell r="L1510" t="e">
            <v>#N/A</v>
          </cell>
        </row>
        <row r="1511">
          <cell r="A1511">
            <v>0</v>
          </cell>
          <cell r="B1511">
            <v>0</v>
          </cell>
          <cell r="C1511">
            <v>0</v>
          </cell>
          <cell r="L1511" t="e">
            <v>#N/A</v>
          </cell>
        </row>
        <row r="1512">
          <cell r="A1512">
            <v>0</v>
          </cell>
          <cell r="B1512">
            <v>0</v>
          </cell>
          <cell r="C1512">
            <v>0</v>
          </cell>
          <cell r="L1512" t="e">
            <v>#N/A</v>
          </cell>
        </row>
        <row r="1513">
          <cell r="A1513">
            <v>0</v>
          </cell>
          <cell r="B1513">
            <v>0</v>
          </cell>
          <cell r="C1513">
            <v>0</v>
          </cell>
          <cell r="L1513" t="e">
            <v>#N/A</v>
          </cell>
        </row>
        <row r="1514">
          <cell r="A1514">
            <v>0</v>
          </cell>
          <cell r="B1514">
            <v>0</v>
          </cell>
          <cell r="C1514">
            <v>0</v>
          </cell>
          <cell r="L1514" t="e">
            <v>#N/A</v>
          </cell>
        </row>
        <row r="1515">
          <cell r="A1515">
            <v>0</v>
          </cell>
          <cell r="B1515">
            <v>0</v>
          </cell>
          <cell r="C1515">
            <v>0</v>
          </cell>
          <cell r="L1515" t="e">
            <v>#N/A</v>
          </cell>
        </row>
        <row r="1516">
          <cell r="A1516">
            <v>0</v>
          </cell>
          <cell r="B1516">
            <v>0</v>
          </cell>
          <cell r="C1516">
            <v>0</v>
          </cell>
          <cell r="L1516" t="e">
            <v>#N/A</v>
          </cell>
        </row>
        <row r="1517">
          <cell r="A1517">
            <v>0</v>
          </cell>
          <cell r="B1517">
            <v>0</v>
          </cell>
          <cell r="C1517">
            <v>0</v>
          </cell>
          <cell r="L1517" t="e">
            <v>#N/A</v>
          </cell>
        </row>
        <row r="1518">
          <cell r="A1518">
            <v>0</v>
          </cell>
          <cell r="B1518">
            <v>0</v>
          </cell>
          <cell r="C1518">
            <v>0</v>
          </cell>
          <cell r="L1518" t="e">
            <v>#N/A</v>
          </cell>
        </row>
        <row r="1519">
          <cell r="A1519">
            <v>0</v>
          </cell>
          <cell r="B1519">
            <v>0</v>
          </cell>
          <cell r="C1519">
            <v>0</v>
          </cell>
          <cell r="L1519" t="e">
            <v>#N/A</v>
          </cell>
        </row>
        <row r="1520">
          <cell r="A1520">
            <v>0</v>
          </cell>
          <cell r="B1520">
            <v>0</v>
          </cell>
          <cell r="C1520">
            <v>0</v>
          </cell>
          <cell r="L1520" t="e">
            <v>#N/A</v>
          </cell>
        </row>
        <row r="1521">
          <cell r="A1521">
            <v>0</v>
          </cell>
          <cell r="B1521">
            <v>0</v>
          </cell>
          <cell r="C1521">
            <v>0</v>
          </cell>
          <cell r="L1521" t="e">
            <v>#N/A</v>
          </cell>
        </row>
        <row r="1522">
          <cell r="A1522">
            <v>0</v>
          </cell>
          <cell r="B1522">
            <v>0</v>
          </cell>
          <cell r="C1522">
            <v>0</v>
          </cell>
          <cell r="L1522" t="e">
            <v>#N/A</v>
          </cell>
        </row>
        <row r="1523">
          <cell r="A1523">
            <v>0</v>
          </cell>
          <cell r="B1523">
            <v>0</v>
          </cell>
          <cell r="C1523">
            <v>0</v>
          </cell>
          <cell r="L1523" t="e">
            <v>#N/A</v>
          </cell>
        </row>
        <row r="1524">
          <cell r="A1524">
            <v>0</v>
          </cell>
          <cell r="B1524">
            <v>0</v>
          </cell>
          <cell r="C1524">
            <v>0</v>
          </cell>
          <cell r="L1524" t="e">
            <v>#N/A</v>
          </cell>
        </row>
        <row r="1525">
          <cell r="A1525">
            <v>0</v>
          </cell>
          <cell r="B1525">
            <v>0</v>
          </cell>
          <cell r="C1525">
            <v>0</v>
          </cell>
          <cell r="L1525" t="e">
            <v>#N/A</v>
          </cell>
        </row>
        <row r="1526">
          <cell r="A1526">
            <v>0</v>
          </cell>
          <cell r="B1526">
            <v>0</v>
          </cell>
          <cell r="C1526">
            <v>0</v>
          </cell>
          <cell r="L1526" t="e">
            <v>#N/A</v>
          </cell>
        </row>
        <row r="1527">
          <cell r="A1527">
            <v>0</v>
          </cell>
          <cell r="B1527">
            <v>0</v>
          </cell>
          <cell r="C1527">
            <v>0</v>
          </cell>
          <cell r="L1527" t="e">
            <v>#N/A</v>
          </cell>
        </row>
        <row r="1528">
          <cell r="A1528">
            <v>0</v>
          </cell>
          <cell r="B1528">
            <v>0</v>
          </cell>
          <cell r="C1528">
            <v>0</v>
          </cell>
          <cell r="L1528" t="e">
            <v>#N/A</v>
          </cell>
        </row>
        <row r="1529">
          <cell r="A1529">
            <v>0</v>
          </cell>
          <cell r="B1529">
            <v>0</v>
          </cell>
          <cell r="C1529">
            <v>0</v>
          </cell>
          <cell r="L1529" t="e">
            <v>#N/A</v>
          </cell>
        </row>
        <row r="1530">
          <cell r="A1530">
            <v>0</v>
          </cell>
          <cell r="B1530">
            <v>0</v>
          </cell>
          <cell r="C1530">
            <v>0</v>
          </cell>
          <cell r="L1530" t="e">
            <v>#N/A</v>
          </cell>
        </row>
        <row r="1531">
          <cell r="A1531">
            <v>0</v>
          </cell>
          <cell r="B1531">
            <v>0</v>
          </cell>
          <cell r="C1531">
            <v>0</v>
          </cell>
          <cell r="L1531" t="e">
            <v>#N/A</v>
          </cell>
        </row>
        <row r="1532">
          <cell r="A1532">
            <v>0</v>
          </cell>
          <cell r="B1532">
            <v>0</v>
          </cell>
          <cell r="C1532">
            <v>0</v>
          </cell>
          <cell r="L1532" t="e">
            <v>#N/A</v>
          </cell>
        </row>
        <row r="1533">
          <cell r="A1533">
            <v>0</v>
          </cell>
          <cell r="B1533">
            <v>0</v>
          </cell>
          <cell r="C1533">
            <v>0</v>
          </cell>
          <cell r="L1533" t="e">
            <v>#N/A</v>
          </cell>
        </row>
        <row r="1534">
          <cell r="A1534">
            <v>0</v>
          </cell>
          <cell r="B1534">
            <v>0</v>
          </cell>
          <cell r="C1534">
            <v>0</v>
          </cell>
          <cell r="L1534" t="e">
            <v>#N/A</v>
          </cell>
        </row>
        <row r="1535">
          <cell r="A1535">
            <v>0</v>
          </cell>
          <cell r="B1535">
            <v>0</v>
          </cell>
          <cell r="C1535">
            <v>0</v>
          </cell>
          <cell r="L1535" t="e">
            <v>#N/A</v>
          </cell>
        </row>
        <row r="1536">
          <cell r="A1536">
            <v>0</v>
          </cell>
          <cell r="B1536">
            <v>0</v>
          </cell>
          <cell r="C1536">
            <v>0</v>
          </cell>
          <cell r="L1536" t="e">
            <v>#N/A</v>
          </cell>
        </row>
        <row r="1537">
          <cell r="A1537">
            <v>0</v>
          </cell>
          <cell r="B1537">
            <v>0</v>
          </cell>
          <cell r="C1537">
            <v>0</v>
          </cell>
          <cell r="L1537" t="e">
            <v>#N/A</v>
          </cell>
        </row>
        <row r="1538">
          <cell r="A1538">
            <v>0</v>
          </cell>
          <cell r="B1538">
            <v>0</v>
          </cell>
          <cell r="C1538">
            <v>0</v>
          </cell>
          <cell r="L1538" t="e">
            <v>#N/A</v>
          </cell>
        </row>
        <row r="1539">
          <cell r="A1539">
            <v>0</v>
          </cell>
          <cell r="B1539">
            <v>0</v>
          </cell>
          <cell r="C1539">
            <v>0</v>
          </cell>
          <cell r="L1539" t="e">
            <v>#N/A</v>
          </cell>
        </row>
        <row r="1540">
          <cell r="A1540">
            <v>0</v>
          </cell>
          <cell r="B1540">
            <v>0</v>
          </cell>
          <cell r="C1540">
            <v>0</v>
          </cell>
          <cell r="L1540" t="e">
            <v>#N/A</v>
          </cell>
        </row>
        <row r="1541">
          <cell r="A1541">
            <v>0</v>
          </cell>
          <cell r="B1541">
            <v>0</v>
          </cell>
          <cell r="C1541">
            <v>0</v>
          </cell>
          <cell r="L1541" t="e">
            <v>#N/A</v>
          </cell>
        </row>
        <row r="1542">
          <cell r="A1542">
            <v>0</v>
          </cell>
          <cell r="B1542">
            <v>0</v>
          </cell>
          <cell r="C1542">
            <v>0</v>
          </cell>
          <cell r="L1542" t="e">
            <v>#N/A</v>
          </cell>
        </row>
        <row r="1543">
          <cell r="A1543">
            <v>0</v>
          </cell>
          <cell r="B1543">
            <v>0</v>
          </cell>
          <cell r="C1543">
            <v>0</v>
          </cell>
          <cell r="L1543" t="e">
            <v>#N/A</v>
          </cell>
        </row>
        <row r="1544">
          <cell r="A1544">
            <v>0</v>
          </cell>
          <cell r="B1544">
            <v>0</v>
          </cell>
          <cell r="C1544">
            <v>0</v>
          </cell>
          <cell r="L1544" t="e">
            <v>#N/A</v>
          </cell>
        </row>
        <row r="1545">
          <cell r="A1545">
            <v>0</v>
          </cell>
          <cell r="B1545">
            <v>0</v>
          </cell>
          <cell r="C1545">
            <v>0</v>
          </cell>
          <cell r="L1545" t="e">
            <v>#N/A</v>
          </cell>
        </row>
        <row r="1546">
          <cell r="A1546">
            <v>0</v>
          </cell>
          <cell r="B1546">
            <v>0</v>
          </cell>
          <cell r="C1546">
            <v>0</v>
          </cell>
          <cell r="L1546" t="e">
            <v>#N/A</v>
          </cell>
        </row>
        <row r="1547">
          <cell r="A1547">
            <v>0</v>
          </cell>
          <cell r="B1547">
            <v>0</v>
          </cell>
          <cell r="C1547">
            <v>0</v>
          </cell>
          <cell r="L1547" t="e">
            <v>#N/A</v>
          </cell>
        </row>
        <row r="1548">
          <cell r="A1548">
            <v>0</v>
          </cell>
          <cell r="B1548">
            <v>0</v>
          </cell>
          <cell r="C1548">
            <v>0</v>
          </cell>
          <cell r="L1548" t="e">
            <v>#N/A</v>
          </cell>
        </row>
        <row r="1549">
          <cell r="A1549">
            <v>0</v>
          </cell>
          <cell r="B1549">
            <v>0</v>
          </cell>
          <cell r="C1549">
            <v>0</v>
          </cell>
          <cell r="L1549" t="e">
            <v>#N/A</v>
          </cell>
        </row>
        <row r="1550">
          <cell r="A1550">
            <v>0</v>
          </cell>
          <cell r="B1550">
            <v>0</v>
          </cell>
          <cell r="C1550">
            <v>0</v>
          </cell>
          <cell r="L1550" t="e">
            <v>#N/A</v>
          </cell>
        </row>
        <row r="1551">
          <cell r="A1551">
            <v>0</v>
          </cell>
          <cell r="B1551">
            <v>0</v>
          </cell>
          <cell r="C1551">
            <v>0</v>
          </cell>
          <cell r="L1551" t="e">
            <v>#N/A</v>
          </cell>
        </row>
        <row r="1552">
          <cell r="A1552">
            <v>0</v>
          </cell>
          <cell r="B1552">
            <v>0</v>
          </cell>
          <cell r="C1552">
            <v>0</v>
          </cell>
          <cell r="L1552" t="e">
            <v>#N/A</v>
          </cell>
        </row>
        <row r="1553">
          <cell r="A1553">
            <v>0</v>
          </cell>
          <cell r="B1553">
            <v>0</v>
          </cell>
          <cell r="C1553">
            <v>0</v>
          </cell>
          <cell r="L1553" t="e">
            <v>#N/A</v>
          </cell>
        </row>
        <row r="1554">
          <cell r="A1554">
            <v>0</v>
          </cell>
          <cell r="B1554">
            <v>0</v>
          </cell>
          <cell r="C1554">
            <v>0</v>
          </cell>
          <cell r="L1554" t="e">
            <v>#N/A</v>
          </cell>
        </row>
        <row r="1555">
          <cell r="A1555">
            <v>0</v>
          </cell>
          <cell r="B1555">
            <v>0</v>
          </cell>
          <cell r="C1555">
            <v>0</v>
          </cell>
          <cell r="L1555" t="e">
            <v>#N/A</v>
          </cell>
        </row>
        <row r="1556">
          <cell r="A1556">
            <v>0</v>
          </cell>
          <cell r="B1556">
            <v>0</v>
          </cell>
          <cell r="C1556">
            <v>0</v>
          </cell>
          <cell r="L1556" t="e">
            <v>#N/A</v>
          </cell>
        </row>
        <row r="1557">
          <cell r="A1557">
            <v>0</v>
          </cell>
          <cell r="B1557">
            <v>0</v>
          </cell>
          <cell r="C1557">
            <v>0</v>
          </cell>
          <cell r="L1557" t="e">
            <v>#N/A</v>
          </cell>
        </row>
        <row r="1558">
          <cell r="A1558">
            <v>0</v>
          </cell>
          <cell r="B1558">
            <v>0</v>
          </cell>
          <cell r="C1558">
            <v>0</v>
          </cell>
          <cell r="L1558" t="e">
            <v>#N/A</v>
          </cell>
        </row>
        <row r="1559">
          <cell r="A1559">
            <v>0</v>
          </cell>
          <cell r="B1559">
            <v>0</v>
          </cell>
          <cell r="C1559">
            <v>0</v>
          </cell>
          <cell r="L1559" t="e">
            <v>#N/A</v>
          </cell>
        </row>
        <row r="1560">
          <cell r="A1560">
            <v>0</v>
          </cell>
          <cell r="B1560">
            <v>0</v>
          </cell>
          <cell r="C1560">
            <v>0</v>
          </cell>
          <cell r="L1560" t="e">
            <v>#N/A</v>
          </cell>
        </row>
        <row r="1561">
          <cell r="A1561">
            <v>0</v>
          </cell>
          <cell r="B1561">
            <v>0</v>
          </cell>
          <cell r="C1561">
            <v>0</v>
          </cell>
          <cell r="L1561" t="e">
            <v>#N/A</v>
          </cell>
        </row>
        <row r="1562">
          <cell r="A1562">
            <v>0</v>
          </cell>
          <cell r="B1562">
            <v>0</v>
          </cell>
          <cell r="C1562">
            <v>0</v>
          </cell>
          <cell r="L1562" t="e">
            <v>#N/A</v>
          </cell>
        </row>
        <row r="1563">
          <cell r="A1563">
            <v>0</v>
          </cell>
          <cell r="B1563">
            <v>0</v>
          </cell>
          <cell r="C1563">
            <v>0</v>
          </cell>
          <cell r="L1563" t="e">
            <v>#N/A</v>
          </cell>
        </row>
        <row r="1564">
          <cell r="A1564">
            <v>0</v>
          </cell>
          <cell r="B1564">
            <v>0</v>
          </cell>
          <cell r="C1564">
            <v>0</v>
          </cell>
          <cell r="L1564" t="e">
            <v>#N/A</v>
          </cell>
        </row>
        <row r="1565">
          <cell r="A1565">
            <v>0</v>
          </cell>
          <cell r="B1565">
            <v>0</v>
          </cell>
          <cell r="C1565">
            <v>0</v>
          </cell>
          <cell r="L1565" t="e">
            <v>#N/A</v>
          </cell>
        </row>
        <row r="1566">
          <cell r="A1566">
            <v>0</v>
          </cell>
          <cell r="B1566">
            <v>0</v>
          </cell>
          <cell r="C1566">
            <v>0</v>
          </cell>
          <cell r="L1566" t="e">
            <v>#N/A</v>
          </cell>
        </row>
        <row r="1567">
          <cell r="A1567">
            <v>0</v>
          </cell>
          <cell r="B1567">
            <v>0</v>
          </cell>
          <cell r="C1567">
            <v>0</v>
          </cell>
          <cell r="L1567" t="e">
            <v>#N/A</v>
          </cell>
        </row>
        <row r="1568">
          <cell r="A1568">
            <v>0</v>
          </cell>
          <cell r="B1568">
            <v>0</v>
          </cell>
          <cell r="C1568">
            <v>0</v>
          </cell>
          <cell r="L1568" t="e">
            <v>#N/A</v>
          </cell>
        </row>
        <row r="1569">
          <cell r="A1569">
            <v>0</v>
          </cell>
          <cell r="B1569">
            <v>0</v>
          </cell>
          <cell r="C1569">
            <v>0</v>
          </cell>
          <cell r="L1569" t="e">
            <v>#N/A</v>
          </cell>
        </row>
        <row r="1570">
          <cell r="A1570">
            <v>0</v>
          </cell>
          <cell r="B1570">
            <v>0</v>
          </cell>
          <cell r="C1570">
            <v>0</v>
          </cell>
          <cell r="L1570" t="e">
            <v>#N/A</v>
          </cell>
        </row>
        <row r="1571">
          <cell r="A1571">
            <v>0</v>
          </cell>
          <cell r="B1571">
            <v>0</v>
          </cell>
          <cell r="C1571">
            <v>0</v>
          </cell>
          <cell r="L1571" t="e">
            <v>#N/A</v>
          </cell>
        </row>
        <row r="1572">
          <cell r="A1572">
            <v>0</v>
          </cell>
          <cell r="B1572">
            <v>0</v>
          </cell>
          <cell r="C1572">
            <v>0</v>
          </cell>
          <cell r="L1572" t="e">
            <v>#N/A</v>
          </cell>
        </row>
        <row r="1573">
          <cell r="A1573">
            <v>0</v>
          </cell>
          <cell r="B1573">
            <v>0</v>
          </cell>
          <cell r="C1573">
            <v>0</v>
          </cell>
          <cell r="L1573" t="e">
            <v>#N/A</v>
          </cell>
        </row>
        <row r="1574">
          <cell r="A1574">
            <v>0</v>
          </cell>
          <cell r="B1574">
            <v>0</v>
          </cell>
          <cell r="C1574">
            <v>0</v>
          </cell>
          <cell r="L1574" t="e">
            <v>#N/A</v>
          </cell>
        </row>
        <row r="1575">
          <cell r="A1575">
            <v>0</v>
          </cell>
          <cell r="B1575">
            <v>0</v>
          </cell>
          <cell r="C1575">
            <v>0</v>
          </cell>
          <cell r="L1575" t="e">
            <v>#N/A</v>
          </cell>
        </row>
        <row r="1576">
          <cell r="A1576">
            <v>0</v>
          </cell>
          <cell r="B1576">
            <v>0</v>
          </cell>
          <cell r="C1576">
            <v>0</v>
          </cell>
          <cell r="L1576" t="e">
            <v>#N/A</v>
          </cell>
        </row>
        <row r="1577">
          <cell r="A1577">
            <v>0</v>
          </cell>
          <cell r="B1577">
            <v>0</v>
          </cell>
          <cell r="C1577">
            <v>0</v>
          </cell>
          <cell r="L1577" t="e">
            <v>#N/A</v>
          </cell>
        </row>
        <row r="1578">
          <cell r="A1578">
            <v>0</v>
          </cell>
          <cell r="B1578">
            <v>0</v>
          </cell>
          <cell r="C1578">
            <v>0</v>
          </cell>
          <cell r="L1578" t="e">
            <v>#N/A</v>
          </cell>
        </row>
        <row r="1579">
          <cell r="A1579">
            <v>0</v>
          </cell>
          <cell r="B1579">
            <v>0</v>
          </cell>
          <cell r="C1579">
            <v>0</v>
          </cell>
          <cell r="L1579" t="e">
            <v>#N/A</v>
          </cell>
        </row>
        <row r="1580">
          <cell r="A1580">
            <v>0</v>
          </cell>
          <cell r="B1580">
            <v>0</v>
          </cell>
          <cell r="C1580">
            <v>0</v>
          </cell>
          <cell r="L1580" t="e">
            <v>#N/A</v>
          </cell>
        </row>
        <row r="1581">
          <cell r="A1581">
            <v>0</v>
          </cell>
          <cell r="B1581">
            <v>0</v>
          </cell>
          <cell r="C1581">
            <v>0</v>
          </cell>
          <cell r="L1581" t="e">
            <v>#N/A</v>
          </cell>
        </row>
        <row r="1582">
          <cell r="A1582">
            <v>0</v>
          </cell>
          <cell r="B1582">
            <v>0</v>
          </cell>
          <cell r="C1582">
            <v>0</v>
          </cell>
          <cell r="L1582" t="e">
            <v>#N/A</v>
          </cell>
        </row>
        <row r="1583">
          <cell r="A1583">
            <v>0</v>
          </cell>
          <cell r="B1583">
            <v>0</v>
          </cell>
          <cell r="C1583">
            <v>0</v>
          </cell>
          <cell r="L1583" t="e">
            <v>#N/A</v>
          </cell>
        </row>
        <row r="1584">
          <cell r="A1584">
            <v>0</v>
          </cell>
          <cell r="B1584">
            <v>0</v>
          </cell>
          <cell r="C1584">
            <v>0</v>
          </cell>
          <cell r="L1584" t="e">
            <v>#N/A</v>
          </cell>
        </row>
        <row r="1585">
          <cell r="A1585">
            <v>0</v>
          </cell>
          <cell r="B1585">
            <v>0</v>
          </cell>
          <cell r="C1585">
            <v>0</v>
          </cell>
          <cell r="L1585" t="e">
            <v>#N/A</v>
          </cell>
        </row>
        <row r="1586">
          <cell r="A1586">
            <v>0</v>
          </cell>
          <cell r="B1586">
            <v>0</v>
          </cell>
          <cell r="C1586">
            <v>0</v>
          </cell>
          <cell r="L1586" t="e">
            <v>#N/A</v>
          </cell>
        </row>
        <row r="1587">
          <cell r="A1587">
            <v>0</v>
          </cell>
          <cell r="B1587">
            <v>0</v>
          </cell>
          <cell r="C1587">
            <v>0</v>
          </cell>
          <cell r="L1587" t="e">
            <v>#N/A</v>
          </cell>
        </row>
        <row r="1588">
          <cell r="A1588">
            <v>0</v>
          </cell>
          <cell r="B1588">
            <v>0</v>
          </cell>
          <cell r="C1588">
            <v>0</v>
          </cell>
          <cell r="L1588" t="e">
            <v>#N/A</v>
          </cell>
        </row>
        <row r="1589">
          <cell r="A1589">
            <v>0</v>
          </cell>
          <cell r="B1589">
            <v>0</v>
          </cell>
          <cell r="C1589">
            <v>0</v>
          </cell>
          <cell r="L1589" t="e">
            <v>#N/A</v>
          </cell>
        </row>
        <row r="1590">
          <cell r="A1590">
            <v>0</v>
          </cell>
          <cell r="B1590">
            <v>0</v>
          </cell>
          <cell r="C1590">
            <v>0</v>
          </cell>
          <cell r="L1590" t="e">
            <v>#N/A</v>
          </cell>
        </row>
        <row r="1591">
          <cell r="A1591">
            <v>0</v>
          </cell>
          <cell r="B1591">
            <v>0</v>
          </cell>
          <cell r="C1591">
            <v>0</v>
          </cell>
          <cell r="L1591" t="e">
            <v>#N/A</v>
          </cell>
        </row>
        <row r="1592">
          <cell r="A1592">
            <v>0</v>
          </cell>
          <cell r="B1592">
            <v>0</v>
          </cell>
          <cell r="C1592">
            <v>0</v>
          </cell>
          <cell r="L1592" t="e">
            <v>#N/A</v>
          </cell>
        </row>
        <row r="1593">
          <cell r="A1593">
            <v>0</v>
          </cell>
          <cell r="B1593">
            <v>0</v>
          </cell>
          <cell r="C1593">
            <v>0</v>
          </cell>
          <cell r="L1593" t="e">
            <v>#N/A</v>
          </cell>
        </row>
        <row r="1594">
          <cell r="A1594">
            <v>0</v>
          </cell>
          <cell r="B1594">
            <v>0</v>
          </cell>
          <cell r="C1594">
            <v>0</v>
          </cell>
          <cell r="L1594" t="e">
            <v>#N/A</v>
          </cell>
        </row>
        <row r="1595">
          <cell r="A1595">
            <v>0</v>
          </cell>
          <cell r="B1595">
            <v>0</v>
          </cell>
          <cell r="C1595">
            <v>0</v>
          </cell>
          <cell r="L1595" t="e">
            <v>#N/A</v>
          </cell>
        </row>
        <row r="1596">
          <cell r="A1596">
            <v>0</v>
          </cell>
          <cell r="B1596">
            <v>0</v>
          </cell>
          <cell r="C1596">
            <v>0</v>
          </cell>
          <cell r="L1596" t="e">
            <v>#N/A</v>
          </cell>
        </row>
        <row r="1597">
          <cell r="A1597">
            <v>0</v>
          </cell>
          <cell r="B1597">
            <v>0</v>
          </cell>
          <cell r="C1597">
            <v>0</v>
          </cell>
          <cell r="L1597" t="e">
            <v>#N/A</v>
          </cell>
        </row>
        <row r="1598">
          <cell r="A1598">
            <v>0</v>
          </cell>
          <cell r="B1598">
            <v>0</v>
          </cell>
          <cell r="C1598">
            <v>0</v>
          </cell>
          <cell r="L1598" t="e">
            <v>#N/A</v>
          </cell>
        </row>
        <row r="1599">
          <cell r="A1599">
            <v>0</v>
          </cell>
          <cell r="B1599">
            <v>0</v>
          </cell>
          <cell r="C1599">
            <v>0</v>
          </cell>
          <cell r="L1599" t="e">
            <v>#N/A</v>
          </cell>
        </row>
        <row r="1600">
          <cell r="A1600">
            <v>0</v>
          </cell>
          <cell r="B1600">
            <v>0</v>
          </cell>
          <cell r="C1600">
            <v>0</v>
          </cell>
          <cell r="L1600" t="e">
            <v>#N/A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kotairenekiden@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5"/>
  <sheetViews>
    <sheetView tabSelected="1" workbookViewId="0">
      <selection activeCell="B1" sqref="B1"/>
    </sheetView>
  </sheetViews>
  <sheetFormatPr defaultRowHeight="13.5"/>
  <cols>
    <col min="1" max="1" width="3.5" bestFit="1" customWidth="1"/>
    <col min="2" max="5" width="13.125" customWidth="1"/>
    <col min="6" max="6" width="12.625" customWidth="1"/>
    <col min="9" max="9" width="12.5" bestFit="1" customWidth="1"/>
    <col min="10" max="11" width="12.75" bestFit="1" customWidth="1"/>
    <col min="13" max="13" width="5.25" customWidth="1"/>
  </cols>
  <sheetData>
    <row r="1" spans="2:14" ht="25.5">
      <c r="C1" s="62" t="s">
        <v>65</v>
      </c>
      <c r="N1" s="123"/>
    </row>
    <row r="2" spans="2:14" ht="25.5">
      <c r="C2" s="62"/>
      <c r="N2" s="123"/>
    </row>
    <row r="3" spans="2:14" ht="25.5">
      <c r="C3" s="62"/>
      <c r="N3" s="123"/>
    </row>
    <row r="4" spans="2:14" ht="25.5">
      <c r="C4" s="62"/>
      <c r="N4" s="123"/>
    </row>
    <row r="5" spans="2:14">
      <c r="N5" s="123" t="s">
        <v>218</v>
      </c>
    </row>
    <row r="6" spans="2:14">
      <c r="N6" s="123" t="s">
        <v>219</v>
      </c>
    </row>
    <row r="7" spans="2:14">
      <c r="N7" s="123"/>
    </row>
    <row r="8" spans="2:14">
      <c r="N8" s="123"/>
    </row>
    <row r="9" spans="2:14">
      <c r="N9" s="123"/>
    </row>
    <row r="10" spans="2:14">
      <c r="N10" s="123"/>
    </row>
    <row r="11" spans="2:14" ht="21">
      <c r="B11" s="63" t="s">
        <v>113</v>
      </c>
      <c r="C11" s="63"/>
      <c r="D11" s="63"/>
      <c r="G11" s="151" t="s">
        <v>237</v>
      </c>
      <c r="H11" s="151"/>
      <c r="I11" s="151"/>
      <c r="J11" s="151"/>
      <c r="K11" s="151"/>
      <c r="N11" s="123"/>
    </row>
    <row r="12" spans="2:14">
      <c r="N12" s="123"/>
    </row>
    <row r="13" spans="2:14" s="64" customFormat="1">
      <c r="C13" s="64" t="s">
        <v>70</v>
      </c>
      <c r="N13" s="124"/>
    </row>
    <row r="14" spans="2:14" s="64" customFormat="1">
      <c r="C14" s="129" t="s">
        <v>151</v>
      </c>
      <c r="D14" s="130" t="s">
        <v>152</v>
      </c>
      <c r="E14" s="131" t="s">
        <v>153</v>
      </c>
      <c r="F14" s="130" t="s">
        <v>227</v>
      </c>
      <c r="G14" s="131" t="s">
        <v>154</v>
      </c>
      <c r="H14" s="65" t="s">
        <v>155</v>
      </c>
      <c r="I14" s="65" t="s">
        <v>156</v>
      </c>
      <c r="J14" s="142" t="s">
        <v>157</v>
      </c>
      <c r="K14" s="145"/>
      <c r="N14" s="124"/>
    </row>
    <row r="15" spans="2:14" s="64" customFormat="1">
      <c r="C15" s="132" t="s">
        <v>154</v>
      </c>
      <c r="D15" s="66" t="s">
        <v>51</v>
      </c>
      <c r="E15" s="67" t="s">
        <v>158</v>
      </c>
      <c r="F15" s="66" t="s">
        <v>51</v>
      </c>
      <c r="G15" s="67" t="s">
        <v>158</v>
      </c>
      <c r="H15" s="133" t="s">
        <v>154</v>
      </c>
      <c r="I15" s="133" t="s">
        <v>69</v>
      </c>
      <c r="J15" s="143" t="s">
        <v>160</v>
      </c>
      <c r="K15" s="146"/>
      <c r="N15" s="124"/>
    </row>
    <row r="16" spans="2:14" s="64" customFormat="1">
      <c r="C16" s="68">
        <v>47280</v>
      </c>
      <c r="D16" s="69" t="s">
        <v>66</v>
      </c>
      <c r="E16" s="70" t="s">
        <v>67</v>
      </c>
      <c r="F16" s="71" t="s">
        <v>60</v>
      </c>
      <c r="G16" s="72" t="s">
        <v>68</v>
      </c>
      <c r="H16" s="73">
        <v>3</v>
      </c>
      <c r="I16" s="68" t="s">
        <v>53</v>
      </c>
      <c r="J16" s="144" t="s">
        <v>161</v>
      </c>
      <c r="K16" s="147"/>
      <c r="N16" s="124"/>
    </row>
    <row r="17" spans="2:14" s="64" customFormat="1">
      <c r="C17" s="68">
        <v>57791</v>
      </c>
      <c r="D17" s="69" t="s">
        <v>59</v>
      </c>
      <c r="E17" s="70" t="s">
        <v>2</v>
      </c>
      <c r="F17" s="71" t="s">
        <v>114</v>
      </c>
      <c r="G17" s="72" t="s">
        <v>1</v>
      </c>
      <c r="H17" s="73">
        <v>1</v>
      </c>
      <c r="I17" s="68" t="s">
        <v>53</v>
      </c>
      <c r="J17" s="144" t="s">
        <v>207</v>
      </c>
      <c r="K17" s="147"/>
      <c r="N17" s="124"/>
    </row>
    <row r="18" spans="2:14" s="64" customFormat="1">
      <c r="C18" s="68">
        <v>17201</v>
      </c>
      <c r="D18" s="69" t="s">
        <v>62</v>
      </c>
      <c r="E18" s="70" t="s">
        <v>24</v>
      </c>
      <c r="F18" s="71" t="s">
        <v>163</v>
      </c>
      <c r="G18" s="72" t="s">
        <v>25</v>
      </c>
      <c r="H18" s="73">
        <v>2</v>
      </c>
      <c r="I18" s="68" t="s">
        <v>53</v>
      </c>
      <c r="J18" s="144" t="s">
        <v>206</v>
      </c>
      <c r="K18" s="147"/>
      <c r="N18" s="124"/>
    </row>
    <row r="19" spans="2:14" s="64" customFormat="1">
      <c r="C19" s="68"/>
      <c r="D19" s="69"/>
      <c r="E19" s="70"/>
      <c r="F19" s="71"/>
      <c r="G19" s="72"/>
      <c r="H19" s="73"/>
      <c r="I19" s="68"/>
      <c r="J19" s="144"/>
      <c r="K19" s="147"/>
      <c r="N19" s="124"/>
    </row>
    <row r="20" spans="2:14">
      <c r="N20" s="123"/>
    </row>
    <row r="21" spans="2:14">
      <c r="N21" s="123"/>
    </row>
    <row r="22" spans="2:14">
      <c r="N22" s="123"/>
    </row>
    <row r="23" spans="2:14">
      <c r="N23" s="123"/>
    </row>
    <row r="24" spans="2:14">
      <c r="B24" s="63" t="s">
        <v>71</v>
      </c>
      <c r="C24" s="63"/>
      <c r="D24" s="63"/>
      <c r="N24" s="123"/>
    </row>
    <row r="25" spans="2:14">
      <c r="N25" s="123"/>
    </row>
    <row r="26" spans="2:14" s="39" customFormat="1" ht="20.100000000000001" customHeight="1">
      <c r="B26" s="36" t="s">
        <v>172</v>
      </c>
      <c r="C26" s="37"/>
      <c r="D26" s="38"/>
      <c r="E26" s="74" t="s">
        <v>0</v>
      </c>
      <c r="F26" s="75"/>
      <c r="G26" s="75"/>
      <c r="H26" s="75"/>
      <c r="I26" s="76"/>
      <c r="J26" s="44" t="s">
        <v>3</v>
      </c>
      <c r="N26" s="125" t="s">
        <v>218</v>
      </c>
    </row>
    <row r="27" spans="2:14" s="39" customFormat="1" ht="20.100000000000001" customHeight="1">
      <c r="B27" s="36" t="s">
        <v>173</v>
      </c>
      <c r="C27" s="37"/>
      <c r="D27" s="38"/>
      <c r="E27" s="102" t="s">
        <v>52</v>
      </c>
      <c r="F27" s="75"/>
      <c r="G27" s="75"/>
      <c r="H27" s="75"/>
      <c r="I27" s="76"/>
      <c r="J27" s="44"/>
      <c r="N27" s="125" t="s">
        <v>219</v>
      </c>
    </row>
    <row r="28" spans="2:14" s="39" customFormat="1" ht="20.100000000000001" customHeight="1">
      <c r="B28" s="36" t="s">
        <v>174</v>
      </c>
      <c r="C28" s="37"/>
      <c r="D28" s="38"/>
      <c r="E28" s="102" t="s">
        <v>215</v>
      </c>
      <c r="F28" s="75"/>
      <c r="G28" s="75"/>
      <c r="H28" s="75"/>
      <c r="I28" s="76"/>
      <c r="J28" s="44"/>
      <c r="N28" s="125"/>
    </row>
    <row r="29" spans="2:14" s="39" customFormat="1" ht="20.100000000000001" customHeight="1">
      <c r="B29" s="40" t="s">
        <v>129</v>
      </c>
      <c r="D29" s="41"/>
      <c r="E29" s="102" t="s">
        <v>213</v>
      </c>
      <c r="F29" s="75"/>
      <c r="G29" s="75"/>
      <c r="H29" s="75"/>
      <c r="I29" s="76"/>
      <c r="J29" s="44"/>
      <c r="N29" s="125"/>
    </row>
    <row r="30" spans="2:14" s="39" customFormat="1" ht="20.100000000000001" customHeight="1">
      <c r="B30" s="40"/>
      <c r="C30" s="42" t="s">
        <v>175</v>
      </c>
      <c r="D30" s="43"/>
      <c r="E30" s="102" t="s">
        <v>73</v>
      </c>
      <c r="F30" s="75"/>
      <c r="G30" s="75"/>
      <c r="H30" s="75"/>
      <c r="I30" s="76"/>
      <c r="J30" s="44"/>
      <c r="N30" s="125"/>
    </row>
    <row r="31" spans="2:14" s="39" customFormat="1" ht="20.100000000000001" customHeight="1">
      <c r="B31" s="40"/>
      <c r="C31" s="44" t="s">
        <v>176</v>
      </c>
      <c r="D31" s="41"/>
      <c r="E31" s="102" t="s">
        <v>73</v>
      </c>
      <c r="F31" s="75"/>
      <c r="G31" s="75"/>
      <c r="H31" s="75"/>
      <c r="I31" s="76"/>
      <c r="J31" s="44"/>
      <c r="N31" s="125"/>
    </row>
    <row r="32" spans="2:14" s="39" customFormat="1" ht="20.100000000000001" customHeight="1">
      <c r="B32" s="36" t="s">
        <v>144</v>
      </c>
      <c r="C32" s="37"/>
      <c r="D32" s="38"/>
      <c r="E32" s="102" t="s">
        <v>214</v>
      </c>
      <c r="F32" s="75"/>
      <c r="G32" s="75"/>
      <c r="H32" s="75"/>
      <c r="I32" s="76"/>
      <c r="J32" s="44"/>
      <c r="N32" s="125"/>
    </row>
    <row r="33" spans="1:14" s="39" customFormat="1" ht="20.100000000000001" customHeight="1">
      <c r="B33" s="45" t="s">
        <v>177</v>
      </c>
      <c r="C33" s="46"/>
      <c r="D33" s="47"/>
      <c r="E33" s="102" t="s">
        <v>63</v>
      </c>
      <c r="F33" s="75"/>
      <c r="G33" s="75"/>
      <c r="H33" s="75"/>
      <c r="I33" s="76"/>
      <c r="J33" s="44"/>
      <c r="N33" s="125"/>
    </row>
    <row r="34" spans="1:14" s="39" customFormat="1" ht="20.100000000000001" customHeight="1">
      <c r="E34" s="44"/>
      <c r="F34" s="44"/>
      <c r="G34" s="44"/>
      <c r="H34" s="44"/>
      <c r="I34" s="44"/>
      <c r="J34" s="44"/>
      <c r="N34" s="125"/>
    </row>
    <row r="35" spans="1:14" s="39" customFormat="1">
      <c r="D35" s="39" t="s">
        <v>198</v>
      </c>
      <c r="E35" s="39" t="s">
        <v>199</v>
      </c>
      <c r="N35" s="125"/>
    </row>
    <row r="36" spans="1:14" s="39" customFormat="1" ht="20.100000000000001" customHeight="1">
      <c r="B36" s="48" t="s">
        <v>178</v>
      </c>
      <c r="C36" s="49"/>
      <c r="D36" s="80"/>
      <c r="E36" s="55">
        <v>65</v>
      </c>
      <c r="F36" s="39" t="s">
        <v>110</v>
      </c>
      <c r="N36" s="125"/>
    </row>
    <row r="37" spans="1:14" s="39" customFormat="1" ht="20.100000000000001" customHeight="1">
      <c r="B37" s="36" t="s">
        <v>5</v>
      </c>
      <c r="C37" s="38"/>
      <c r="D37" s="87">
        <v>4</v>
      </c>
      <c r="E37" s="134" t="s">
        <v>229</v>
      </c>
      <c r="N37" s="125"/>
    </row>
    <row r="38" spans="1:14" s="39" customFormat="1" ht="20.100000000000001" customHeight="1">
      <c r="B38" s="36" t="s">
        <v>4</v>
      </c>
      <c r="C38" s="38"/>
      <c r="D38" s="87">
        <v>72</v>
      </c>
      <c r="E38" s="134" t="s">
        <v>229</v>
      </c>
      <c r="F38" s="39" t="s">
        <v>335</v>
      </c>
      <c r="N38" s="125"/>
    </row>
    <row r="39" spans="1:14" s="39" customFormat="1" ht="20.100000000000001" customHeight="1">
      <c r="B39" s="45" t="s">
        <v>72</v>
      </c>
      <c r="C39" s="47"/>
      <c r="D39" s="88" t="s">
        <v>54</v>
      </c>
      <c r="E39" s="135" t="s">
        <v>230</v>
      </c>
      <c r="N39" s="125"/>
    </row>
    <row r="40" spans="1:14" s="39" customFormat="1" ht="20.100000000000001" customHeight="1">
      <c r="B40" s="36" t="s">
        <v>209</v>
      </c>
      <c r="C40" s="38"/>
      <c r="D40" s="106">
        <v>1</v>
      </c>
      <c r="E40" s="106">
        <v>1</v>
      </c>
      <c r="F40" s="39" t="s">
        <v>334</v>
      </c>
      <c r="N40" s="125"/>
    </row>
    <row r="41" spans="1:14" s="39" customFormat="1">
      <c r="N41" s="125"/>
    </row>
    <row r="42" spans="1:14" s="39" customFormat="1">
      <c r="B42" s="39" t="s">
        <v>200</v>
      </c>
      <c r="N42" s="125"/>
    </row>
    <row r="43" spans="1:14" s="39" customFormat="1">
      <c r="B43" s="48"/>
      <c r="C43" s="50" t="s">
        <v>76</v>
      </c>
      <c r="D43" s="48" t="s">
        <v>197</v>
      </c>
      <c r="E43" s="49"/>
      <c r="F43" s="48" t="s">
        <v>203</v>
      </c>
      <c r="G43" s="49"/>
      <c r="H43" s="80"/>
      <c r="I43" s="81"/>
      <c r="J43" s="40"/>
      <c r="N43" s="125" t="s">
        <v>218</v>
      </c>
    </row>
    <row r="44" spans="1:14" s="39" customFormat="1" ht="20.100000000000001" customHeight="1">
      <c r="A44" s="39">
        <v>1</v>
      </c>
      <c r="B44" s="45"/>
      <c r="C44" s="136" t="s">
        <v>228</v>
      </c>
      <c r="D44" s="51" t="s">
        <v>51</v>
      </c>
      <c r="E44" s="52" t="s">
        <v>158</v>
      </c>
      <c r="F44" s="51" t="s">
        <v>51</v>
      </c>
      <c r="G44" s="52" t="s">
        <v>158</v>
      </c>
      <c r="H44" s="82" t="s">
        <v>128</v>
      </c>
      <c r="I44" s="78" t="s">
        <v>205</v>
      </c>
      <c r="J44" s="148"/>
      <c r="N44" s="125" t="s">
        <v>219</v>
      </c>
    </row>
    <row r="45" spans="1:14" s="39" customFormat="1" ht="20.100000000000001" customHeight="1">
      <c r="A45" s="39">
        <v>2</v>
      </c>
      <c r="B45" s="36" t="s">
        <v>119</v>
      </c>
      <c r="C45" s="87">
        <v>47201</v>
      </c>
      <c r="D45" s="53" t="s">
        <v>92</v>
      </c>
      <c r="E45" s="54" t="s">
        <v>102</v>
      </c>
      <c r="F45" s="53" t="s">
        <v>93</v>
      </c>
      <c r="G45" s="54" t="s">
        <v>103</v>
      </c>
      <c r="H45" s="55">
        <v>3</v>
      </c>
      <c r="I45" s="77" t="s">
        <v>206</v>
      </c>
      <c r="J45" s="148"/>
      <c r="N45" s="125"/>
    </row>
    <row r="46" spans="1:14" s="39" customFormat="1" ht="20.100000000000001" customHeight="1">
      <c r="A46" s="39">
        <v>3</v>
      </c>
      <c r="B46" s="36" t="s">
        <v>120</v>
      </c>
      <c r="C46" s="87">
        <v>47202</v>
      </c>
      <c r="D46" s="53" t="s">
        <v>94</v>
      </c>
      <c r="E46" s="54" t="s">
        <v>85</v>
      </c>
      <c r="F46" s="53" t="s">
        <v>95</v>
      </c>
      <c r="G46" s="54" t="s">
        <v>86</v>
      </c>
      <c r="H46" s="55">
        <v>2</v>
      </c>
      <c r="I46" s="77" t="s">
        <v>61</v>
      </c>
      <c r="J46" s="148"/>
      <c r="N46" s="125"/>
    </row>
    <row r="47" spans="1:14" s="39" customFormat="1" ht="20.100000000000001" customHeight="1">
      <c r="A47" s="39">
        <v>4</v>
      </c>
      <c r="B47" s="36" t="s">
        <v>121</v>
      </c>
      <c r="C47" s="87">
        <v>47203</v>
      </c>
      <c r="D47" s="53" t="s">
        <v>87</v>
      </c>
      <c r="E47" s="54" t="s">
        <v>24</v>
      </c>
      <c r="F47" s="53" t="s">
        <v>88</v>
      </c>
      <c r="G47" s="54" t="s">
        <v>25</v>
      </c>
      <c r="H47" s="55">
        <v>2</v>
      </c>
      <c r="I47" s="77" t="s">
        <v>61</v>
      </c>
      <c r="J47" s="148"/>
      <c r="N47" s="125"/>
    </row>
    <row r="48" spans="1:14" s="39" customFormat="1" ht="20.100000000000001" customHeight="1">
      <c r="A48" s="39">
        <v>5</v>
      </c>
      <c r="B48" s="36" t="s">
        <v>122</v>
      </c>
      <c r="C48" s="87">
        <v>47204</v>
      </c>
      <c r="D48" s="53" t="s">
        <v>96</v>
      </c>
      <c r="E48" s="54" t="s">
        <v>26</v>
      </c>
      <c r="F48" s="53" t="s">
        <v>97</v>
      </c>
      <c r="G48" s="54" t="s">
        <v>27</v>
      </c>
      <c r="H48" s="55">
        <v>2</v>
      </c>
      <c r="I48" s="77" t="s">
        <v>61</v>
      </c>
      <c r="J48" s="148"/>
      <c r="N48" s="125"/>
    </row>
    <row r="49" spans="1:14" s="39" customFormat="1" ht="20.100000000000001" customHeight="1">
      <c r="A49" s="39">
        <v>6</v>
      </c>
      <c r="B49" s="36" t="s">
        <v>123</v>
      </c>
      <c r="C49" s="87">
        <v>47205</v>
      </c>
      <c r="D49" s="53" t="s">
        <v>98</v>
      </c>
      <c r="E49" s="54" t="s">
        <v>28</v>
      </c>
      <c r="F49" s="53" t="s">
        <v>91</v>
      </c>
      <c r="G49" s="54" t="s">
        <v>29</v>
      </c>
      <c r="H49" s="55">
        <v>2</v>
      </c>
      <c r="I49" s="77" t="s">
        <v>61</v>
      </c>
      <c r="J49" s="148"/>
      <c r="N49" s="125"/>
    </row>
    <row r="50" spans="1:14" s="39" customFormat="1" ht="20.100000000000001" customHeight="1">
      <c r="A50" s="39">
        <v>7</v>
      </c>
      <c r="B50" s="36" t="s">
        <v>124</v>
      </c>
      <c r="C50" s="87">
        <v>47206</v>
      </c>
      <c r="D50" s="53" t="s">
        <v>99</v>
      </c>
      <c r="E50" s="54" t="s">
        <v>104</v>
      </c>
      <c r="F50" s="53" t="s">
        <v>100</v>
      </c>
      <c r="G50" s="54" t="s">
        <v>105</v>
      </c>
      <c r="H50" s="55">
        <v>2</v>
      </c>
      <c r="I50" s="77" t="s">
        <v>61</v>
      </c>
      <c r="J50" s="148"/>
      <c r="N50" s="125"/>
    </row>
    <row r="51" spans="1:14" s="39" customFormat="1" ht="20.100000000000001" customHeight="1">
      <c r="A51" s="39">
        <v>8</v>
      </c>
      <c r="B51" s="36" t="s">
        <v>125</v>
      </c>
      <c r="C51" s="87">
        <v>47207</v>
      </c>
      <c r="D51" s="53" t="s">
        <v>20</v>
      </c>
      <c r="E51" s="54" t="s">
        <v>30</v>
      </c>
      <c r="F51" s="53" t="s">
        <v>21</v>
      </c>
      <c r="G51" s="54" t="s">
        <v>31</v>
      </c>
      <c r="H51" s="55">
        <v>2</v>
      </c>
      <c r="I51" s="77" t="s">
        <v>61</v>
      </c>
      <c r="J51" s="148"/>
      <c r="N51" s="125"/>
    </row>
    <row r="52" spans="1:14" s="39" customFormat="1" ht="20.100000000000001" customHeight="1">
      <c r="A52" s="39">
        <v>9</v>
      </c>
      <c r="B52" s="36" t="s">
        <v>126</v>
      </c>
      <c r="C52" s="87">
        <v>47208</v>
      </c>
      <c r="D52" s="53" t="s">
        <v>22</v>
      </c>
      <c r="E52" s="54" t="s">
        <v>32</v>
      </c>
      <c r="F52" s="53" t="s">
        <v>23</v>
      </c>
      <c r="G52" s="54" t="s">
        <v>33</v>
      </c>
      <c r="H52" s="55">
        <v>2</v>
      </c>
      <c r="I52" s="77" t="s">
        <v>61</v>
      </c>
      <c r="J52" s="148"/>
      <c r="N52" s="125"/>
    </row>
    <row r="53" spans="1:14" s="39" customFormat="1" ht="20.100000000000001" customHeight="1">
      <c r="A53" s="39">
        <v>10</v>
      </c>
      <c r="B53" s="36" t="s">
        <v>126</v>
      </c>
      <c r="C53" s="87">
        <v>47209</v>
      </c>
      <c r="D53" s="53" t="s">
        <v>89</v>
      </c>
      <c r="E53" s="54" t="s">
        <v>34</v>
      </c>
      <c r="F53" s="53" t="s">
        <v>90</v>
      </c>
      <c r="G53" s="54" t="s">
        <v>35</v>
      </c>
      <c r="H53" s="55">
        <v>2</v>
      </c>
      <c r="I53" s="77" t="s">
        <v>61</v>
      </c>
      <c r="J53" s="148"/>
      <c r="N53" s="125"/>
    </row>
    <row r="54" spans="1:14" s="39" customFormat="1" ht="20.100000000000001" customHeight="1">
      <c r="B54" s="36" t="s">
        <v>126</v>
      </c>
      <c r="C54" s="87"/>
      <c r="D54" s="53"/>
      <c r="E54" s="54"/>
      <c r="F54" s="53"/>
      <c r="G54" s="54"/>
      <c r="H54" s="55"/>
      <c r="I54" s="77" t="s">
        <v>61</v>
      </c>
      <c r="J54" s="148"/>
      <c r="N54" s="125"/>
    </row>
    <row r="55" spans="1:14" s="39" customFormat="1" ht="20.100000000000001" customHeight="1">
      <c r="B55" s="89"/>
      <c r="N55" s="125"/>
    </row>
    <row r="56" spans="1:14" s="39" customFormat="1" ht="20.100000000000001" customHeight="1">
      <c r="A56" s="39">
        <v>1</v>
      </c>
      <c r="B56" s="39" t="s">
        <v>136</v>
      </c>
      <c r="C56" s="39" t="s">
        <v>144</v>
      </c>
      <c r="D56" s="39" t="s">
        <v>111</v>
      </c>
      <c r="E56" s="39" t="s">
        <v>112</v>
      </c>
      <c r="N56" s="125"/>
    </row>
    <row r="57" spans="1:14" s="39" customFormat="1" ht="20.100000000000001" customHeight="1">
      <c r="B57" s="55" t="str">
        <f>D39</f>
        <v>都南阿佐谷</v>
      </c>
      <c r="C57" s="103" t="s">
        <v>214</v>
      </c>
      <c r="D57" s="90" t="s">
        <v>36</v>
      </c>
      <c r="E57" s="86" t="s">
        <v>37</v>
      </c>
      <c r="F57" s="125" t="s">
        <v>231</v>
      </c>
      <c r="N57" s="125"/>
    </row>
    <row r="58" spans="1:14" s="39" customFormat="1" ht="20.100000000000001" customHeight="1">
      <c r="N58" s="125"/>
    </row>
    <row r="59" spans="1:14" s="39" customFormat="1" ht="20.100000000000001" customHeight="1">
      <c r="B59" s="39" t="s">
        <v>201</v>
      </c>
      <c r="N59" s="125"/>
    </row>
    <row r="60" spans="1:14" s="39" customFormat="1" ht="20.100000000000001" customHeight="1">
      <c r="B60" s="48"/>
      <c r="C60" s="50" t="s">
        <v>76</v>
      </c>
      <c r="D60" s="48" t="s">
        <v>197</v>
      </c>
      <c r="E60" s="49"/>
      <c r="F60" s="48" t="s">
        <v>203</v>
      </c>
      <c r="G60" s="49"/>
      <c r="H60" s="80"/>
      <c r="I60" s="81"/>
      <c r="J60" s="148"/>
      <c r="N60" s="125" t="s">
        <v>218</v>
      </c>
    </row>
    <row r="61" spans="1:14" s="39" customFormat="1" ht="20.100000000000001" customHeight="1">
      <c r="A61" s="39">
        <v>1</v>
      </c>
      <c r="B61" s="45"/>
      <c r="C61" s="136" t="s">
        <v>228</v>
      </c>
      <c r="D61" s="51" t="s">
        <v>51</v>
      </c>
      <c r="E61" s="52" t="s">
        <v>158</v>
      </c>
      <c r="F61" s="51" t="s">
        <v>51</v>
      </c>
      <c r="G61" s="52" t="s">
        <v>158</v>
      </c>
      <c r="H61" s="82" t="s">
        <v>128</v>
      </c>
      <c r="I61" s="78" t="s">
        <v>205</v>
      </c>
      <c r="J61" s="148"/>
      <c r="N61" s="125" t="s">
        <v>219</v>
      </c>
    </row>
    <row r="62" spans="1:14" s="39" customFormat="1" ht="20.100000000000001" customHeight="1">
      <c r="A62" s="39">
        <v>2</v>
      </c>
      <c r="B62" s="36" t="s">
        <v>119</v>
      </c>
      <c r="C62" s="87">
        <v>47251</v>
      </c>
      <c r="D62" s="53" t="s">
        <v>164</v>
      </c>
      <c r="E62" s="54" t="s">
        <v>115</v>
      </c>
      <c r="F62" s="53" t="s">
        <v>165</v>
      </c>
      <c r="G62" s="54" t="s">
        <v>38</v>
      </c>
      <c r="H62" s="55">
        <v>3</v>
      </c>
      <c r="I62" s="77" t="s">
        <v>207</v>
      </c>
      <c r="J62" s="148"/>
      <c r="N62" s="125"/>
    </row>
    <row r="63" spans="1:14" s="39" customFormat="1" ht="20.100000000000001" customHeight="1">
      <c r="A63" s="39">
        <v>3</v>
      </c>
      <c r="B63" s="36" t="s">
        <v>120</v>
      </c>
      <c r="C63" s="87">
        <v>47252</v>
      </c>
      <c r="D63" s="53" t="s">
        <v>166</v>
      </c>
      <c r="E63" s="54" t="s">
        <v>101</v>
      </c>
      <c r="F63" s="53" t="s">
        <v>167</v>
      </c>
      <c r="G63" s="54" t="s">
        <v>39</v>
      </c>
      <c r="H63" s="55">
        <v>2</v>
      </c>
      <c r="I63" s="77" t="s">
        <v>75</v>
      </c>
      <c r="J63" s="148"/>
      <c r="N63" s="125"/>
    </row>
    <row r="64" spans="1:14" s="39" customFormat="1" ht="20.100000000000001" customHeight="1">
      <c r="A64" s="39">
        <v>4</v>
      </c>
      <c r="B64" s="36" t="s">
        <v>121</v>
      </c>
      <c r="C64" s="87">
        <v>47253</v>
      </c>
      <c r="D64" s="53" t="s">
        <v>168</v>
      </c>
      <c r="E64" s="54" t="s">
        <v>40</v>
      </c>
      <c r="F64" s="53" t="s">
        <v>169</v>
      </c>
      <c r="G64" s="54" t="s">
        <v>41</v>
      </c>
      <c r="H64" s="55">
        <v>3</v>
      </c>
      <c r="I64" s="77" t="s">
        <v>75</v>
      </c>
      <c r="J64" s="148"/>
      <c r="N64" s="125"/>
    </row>
    <row r="65" spans="1:14" s="39" customFormat="1" ht="20.100000000000001" customHeight="1">
      <c r="A65" s="39">
        <v>5</v>
      </c>
      <c r="B65" s="36" t="s">
        <v>122</v>
      </c>
      <c r="C65" s="87">
        <v>47254</v>
      </c>
      <c r="D65" s="53" t="s">
        <v>170</v>
      </c>
      <c r="E65" s="54" t="s">
        <v>42</v>
      </c>
      <c r="F65" s="53" t="s">
        <v>171</v>
      </c>
      <c r="G65" s="54" t="s">
        <v>43</v>
      </c>
      <c r="H65" s="55">
        <v>3</v>
      </c>
      <c r="I65" s="77" t="s">
        <v>75</v>
      </c>
      <c r="J65" s="148"/>
      <c r="N65" s="125"/>
    </row>
    <row r="66" spans="1:14" s="39" customFormat="1" ht="20.100000000000001" customHeight="1">
      <c r="A66" s="39">
        <v>6</v>
      </c>
      <c r="B66" s="36" t="s">
        <v>123</v>
      </c>
      <c r="C66" s="87">
        <v>47255</v>
      </c>
      <c r="D66" s="53" t="s">
        <v>168</v>
      </c>
      <c r="E66" s="54" t="s">
        <v>44</v>
      </c>
      <c r="F66" s="53" t="s">
        <v>169</v>
      </c>
      <c r="G66" s="54" t="s">
        <v>45</v>
      </c>
      <c r="H66" s="55">
        <v>2</v>
      </c>
      <c r="I66" s="77" t="s">
        <v>75</v>
      </c>
      <c r="J66" s="148"/>
      <c r="N66" s="125"/>
    </row>
    <row r="67" spans="1:14" s="39" customFormat="1" ht="20.100000000000001" customHeight="1">
      <c r="A67" s="39">
        <v>7</v>
      </c>
      <c r="B67" s="36" t="s">
        <v>126</v>
      </c>
      <c r="C67" s="87">
        <v>47256</v>
      </c>
      <c r="D67" s="53" t="s">
        <v>106</v>
      </c>
      <c r="E67" s="54" t="s">
        <v>116</v>
      </c>
      <c r="F67" s="53" t="s">
        <v>107</v>
      </c>
      <c r="G67" s="54" t="s">
        <v>46</v>
      </c>
      <c r="H67" s="55">
        <v>1</v>
      </c>
      <c r="I67" s="77" t="s">
        <v>75</v>
      </c>
      <c r="J67" s="148"/>
      <c r="N67" s="125"/>
    </row>
    <row r="68" spans="1:14" s="39" customFormat="1" ht="20.100000000000001" customHeight="1">
      <c r="A68" s="39">
        <v>8</v>
      </c>
      <c r="B68" s="36" t="s">
        <v>126</v>
      </c>
      <c r="C68" s="87">
        <v>47257</v>
      </c>
      <c r="D68" s="53" t="s">
        <v>108</v>
      </c>
      <c r="E68" s="54" t="s">
        <v>47</v>
      </c>
      <c r="F68" s="53" t="s">
        <v>109</v>
      </c>
      <c r="G68" s="54" t="s">
        <v>48</v>
      </c>
      <c r="H68" s="55">
        <v>1</v>
      </c>
      <c r="I68" s="77" t="s">
        <v>75</v>
      </c>
      <c r="J68" s="148"/>
      <c r="N68" s="125"/>
    </row>
    <row r="69" spans="1:14" s="39" customFormat="1" ht="20.100000000000001" customHeight="1">
      <c r="B69" s="36" t="s">
        <v>126</v>
      </c>
      <c r="C69" s="87"/>
      <c r="D69" s="53"/>
      <c r="E69" s="54"/>
      <c r="F69" s="53"/>
      <c r="G69" s="54"/>
      <c r="H69" s="55"/>
      <c r="I69" s="77" t="s">
        <v>75</v>
      </c>
      <c r="J69" s="148"/>
      <c r="N69" s="125"/>
    </row>
    <row r="70" spans="1:14" s="39" customFormat="1" ht="20.100000000000001" customHeight="1">
      <c r="B70" s="89"/>
      <c r="N70" s="125"/>
    </row>
    <row r="71" spans="1:14" s="39" customFormat="1" ht="20.100000000000001" customHeight="1">
      <c r="A71" s="39">
        <v>1</v>
      </c>
      <c r="B71" s="39" t="s">
        <v>136</v>
      </c>
      <c r="C71" s="39" t="s">
        <v>144</v>
      </c>
      <c r="D71" s="39" t="s">
        <v>111</v>
      </c>
      <c r="E71" s="39" t="s">
        <v>112</v>
      </c>
      <c r="N71" s="125"/>
    </row>
    <row r="72" spans="1:14" s="39" customFormat="1" ht="20.100000000000001" customHeight="1">
      <c r="B72" s="55" t="str">
        <f>D39</f>
        <v>都南阿佐谷</v>
      </c>
      <c r="C72" s="103" t="s">
        <v>214</v>
      </c>
      <c r="D72" s="90" t="s">
        <v>49</v>
      </c>
      <c r="E72" s="86" t="s">
        <v>50</v>
      </c>
      <c r="F72" s="125" t="s">
        <v>231</v>
      </c>
      <c r="N72" s="125"/>
    </row>
    <row r="73" spans="1:14" s="39" customFormat="1" ht="20.100000000000001" customHeight="1">
      <c r="N73" s="125"/>
    </row>
    <row r="74" spans="1:14" s="39" customFormat="1" ht="20.100000000000001" customHeight="1">
      <c r="B74" s="61"/>
      <c r="C74" s="44"/>
      <c r="D74" s="44"/>
      <c r="E74" s="44"/>
      <c r="N74" s="125" t="s">
        <v>218</v>
      </c>
    </row>
    <row r="75" spans="1:14">
      <c r="A75" s="123"/>
      <c r="B75" s="123"/>
      <c r="C75" s="123" t="s">
        <v>217</v>
      </c>
      <c r="D75" s="123"/>
      <c r="E75" s="123"/>
      <c r="F75" s="123"/>
      <c r="G75" s="123"/>
      <c r="H75" s="123"/>
      <c r="I75" s="123" t="s">
        <v>217</v>
      </c>
      <c r="J75" s="123"/>
      <c r="K75" s="123"/>
      <c r="L75" s="123"/>
      <c r="M75" s="123"/>
      <c r="N75" s="123" t="s">
        <v>219</v>
      </c>
    </row>
  </sheetData>
  <mergeCells count="1">
    <mergeCell ref="G11:K11"/>
  </mergeCells>
  <phoneticPr fontId="3"/>
  <hyperlinks>
    <hyperlink ref="G11" r:id="rId1" xr:uid="{00000000-0004-0000-0000-000000000000}"/>
  </hyperlinks>
  <pageMargins left="0.75" right="0.75" top="1" bottom="1" header="0.51200000000000001" footer="0.51200000000000001"/>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03"/>
  <sheetViews>
    <sheetView workbookViewId="0">
      <selection activeCell="B4" sqref="B4"/>
    </sheetView>
  </sheetViews>
  <sheetFormatPr defaultRowHeight="17.25"/>
  <cols>
    <col min="1" max="1" width="5.5" style="25" bestFit="1" customWidth="1"/>
    <col min="2" max="2" width="8" style="25" bestFit="1" customWidth="1"/>
    <col min="3" max="6" width="10.625" style="25" customWidth="1"/>
    <col min="7" max="7" width="6.5" style="25" bestFit="1" customWidth="1"/>
    <col min="8" max="8" width="15.625" style="25" customWidth="1"/>
    <col min="9" max="9" width="6.5" style="25" bestFit="1" customWidth="1"/>
    <col min="10" max="16384" width="9" style="25"/>
  </cols>
  <sheetData>
    <row r="1" spans="1:10">
      <c r="A1" s="126">
        <v>0</v>
      </c>
      <c r="B1" s="21" t="s">
        <v>151</v>
      </c>
      <c r="C1" s="26" t="s">
        <v>152</v>
      </c>
      <c r="D1" s="27" t="s">
        <v>153</v>
      </c>
      <c r="E1" s="91" t="s">
        <v>162</v>
      </c>
      <c r="F1" s="91" t="s">
        <v>154</v>
      </c>
      <c r="G1" s="21" t="s">
        <v>155</v>
      </c>
      <c r="H1" s="91" t="s">
        <v>156</v>
      </c>
      <c r="I1" s="21" t="s">
        <v>157</v>
      </c>
    </row>
    <row r="2" spans="1:10">
      <c r="A2" s="126">
        <v>0.1</v>
      </c>
      <c r="B2" s="92" t="s">
        <v>154</v>
      </c>
      <c r="C2" s="93" t="s">
        <v>51</v>
      </c>
      <c r="D2" s="94" t="s">
        <v>158</v>
      </c>
      <c r="E2" s="25" t="s">
        <v>51</v>
      </c>
      <c r="F2" s="25" t="s">
        <v>158</v>
      </c>
      <c r="G2" s="92" t="s">
        <v>154</v>
      </c>
      <c r="H2" s="25" t="s">
        <v>159</v>
      </c>
      <c r="I2" s="92" t="s">
        <v>160</v>
      </c>
    </row>
    <row r="3" spans="1:10">
      <c r="A3" s="126">
        <v>0.2</v>
      </c>
      <c r="B3" s="95">
        <v>47201</v>
      </c>
      <c r="C3" s="96" t="s">
        <v>222</v>
      </c>
      <c r="D3" s="97" t="s">
        <v>224</v>
      </c>
      <c r="E3" s="98" t="s">
        <v>223</v>
      </c>
      <c r="F3" s="99" t="s">
        <v>225</v>
      </c>
      <c r="G3" s="95">
        <v>3</v>
      </c>
      <c r="H3" s="100" t="s">
        <v>216</v>
      </c>
      <c r="I3" s="95" t="s">
        <v>161</v>
      </c>
      <c r="J3" s="101" t="s">
        <v>84</v>
      </c>
    </row>
    <row r="4" spans="1:10">
      <c r="A4" s="25">
        <v>1</v>
      </c>
      <c r="B4" s="28"/>
      <c r="C4" s="29"/>
      <c r="D4" s="30"/>
      <c r="E4" s="31"/>
      <c r="F4" s="32"/>
      <c r="G4" s="33"/>
      <c r="H4" s="28"/>
      <c r="I4" s="33"/>
    </row>
    <row r="5" spans="1:10">
      <c r="A5" s="25">
        <v>2</v>
      </c>
      <c r="B5" s="28"/>
      <c r="C5" s="29"/>
      <c r="D5" s="30"/>
      <c r="E5" s="31"/>
      <c r="F5" s="32"/>
      <c r="G5" s="33"/>
      <c r="H5" s="28"/>
      <c r="I5" s="33"/>
    </row>
    <row r="6" spans="1:10">
      <c r="A6" s="25">
        <v>3</v>
      </c>
      <c r="B6" s="28"/>
      <c r="C6" s="29"/>
      <c r="D6" s="30"/>
      <c r="E6" s="31"/>
      <c r="F6" s="32"/>
      <c r="G6" s="33"/>
      <c r="H6" s="28"/>
      <c r="I6" s="33"/>
    </row>
    <row r="7" spans="1:10">
      <c r="A7" s="25">
        <v>4</v>
      </c>
      <c r="B7" s="28"/>
      <c r="C7" s="29"/>
      <c r="D7" s="30"/>
      <c r="E7" s="31"/>
      <c r="F7" s="32"/>
      <c r="G7" s="33"/>
      <c r="H7" s="28"/>
      <c r="I7" s="33"/>
    </row>
    <row r="8" spans="1:10">
      <c r="A8" s="25">
        <v>5</v>
      </c>
      <c r="B8" s="28"/>
      <c r="C8" s="29"/>
      <c r="D8" s="30"/>
      <c r="E8" s="31"/>
      <c r="F8" s="32"/>
      <c r="G8" s="33"/>
      <c r="H8" s="28"/>
      <c r="I8" s="33"/>
    </row>
    <row r="9" spans="1:10">
      <c r="A9" s="25">
        <v>6</v>
      </c>
      <c r="B9" s="28"/>
      <c r="C9" s="29"/>
      <c r="D9" s="30"/>
      <c r="E9" s="31"/>
      <c r="F9" s="32"/>
      <c r="G9" s="33"/>
      <c r="H9" s="28"/>
      <c r="I9" s="33"/>
    </row>
    <row r="10" spans="1:10">
      <c r="A10" s="25">
        <v>7</v>
      </c>
      <c r="B10" s="28"/>
      <c r="C10" s="29"/>
      <c r="D10" s="30"/>
      <c r="E10" s="31"/>
      <c r="F10" s="32"/>
      <c r="G10" s="33"/>
      <c r="H10" s="28"/>
      <c r="I10" s="33"/>
    </row>
    <row r="11" spans="1:10">
      <c r="A11" s="25">
        <v>8</v>
      </c>
      <c r="B11" s="28"/>
      <c r="C11" s="29"/>
      <c r="D11" s="30"/>
      <c r="E11" s="31"/>
      <c r="F11" s="32"/>
      <c r="G11" s="33"/>
      <c r="H11" s="28"/>
      <c r="I11" s="33"/>
    </row>
    <row r="12" spans="1:10">
      <c r="A12" s="25">
        <v>9</v>
      </c>
      <c r="B12" s="28"/>
      <c r="C12" s="29"/>
      <c r="D12" s="30"/>
      <c r="E12" s="31"/>
      <c r="F12" s="32"/>
      <c r="G12" s="33"/>
      <c r="H12" s="28"/>
      <c r="I12" s="33"/>
    </row>
    <row r="13" spans="1:10">
      <c r="A13" s="25">
        <v>10</v>
      </c>
      <c r="B13" s="28"/>
      <c r="C13" s="29"/>
      <c r="D13" s="30"/>
      <c r="E13" s="31"/>
      <c r="F13" s="32"/>
      <c r="G13" s="33"/>
      <c r="H13" s="28"/>
      <c r="I13" s="33"/>
    </row>
    <row r="14" spans="1:10">
      <c r="A14" s="25">
        <v>11</v>
      </c>
      <c r="B14" s="28"/>
      <c r="C14" s="29"/>
      <c r="D14" s="30"/>
      <c r="E14" s="31"/>
      <c r="F14" s="32"/>
      <c r="G14" s="33"/>
      <c r="H14" s="28"/>
      <c r="I14" s="33"/>
    </row>
    <row r="15" spans="1:10">
      <c r="A15" s="25">
        <v>12</v>
      </c>
      <c r="B15" s="28"/>
      <c r="C15" s="29"/>
      <c r="D15" s="30"/>
      <c r="E15" s="31"/>
      <c r="F15" s="32"/>
      <c r="G15" s="33"/>
      <c r="H15" s="28"/>
      <c r="I15" s="33"/>
    </row>
    <row r="16" spans="1:10">
      <c r="A16" s="25">
        <v>13</v>
      </c>
      <c r="B16" s="28"/>
      <c r="C16" s="29"/>
      <c r="D16" s="30"/>
      <c r="E16" s="31"/>
      <c r="F16" s="32"/>
      <c r="G16" s="33"/>
      <c r="H16" s="28"/>
      <c r="I16" s="33"/>
    </row>
    <row r="17" spans="1:9">
      <c r="A17" s="25">
        <v>14</v>
      </c>
      <c r="B17" s="28"/>
      <c r="C17" s="29"/>
      <c r="D17" s="30"/>
      <c r="E17" s="31"/>
      <c r="F17" s="32"/>
      <c r="G17" s="33"/>
      <c r="H17" s="28"/>
      <c r="I17" s="33"/>
    </row>
    <row r="18" spans="1:9">
      <c r="A18" s="25">
        <v>15</v>
      </c>
      <c r="B18" s="28"/>
      <c r="C18" s="29"/>
      <c r="D18" s="30"/>
      <c r="E18" s="31"/>
      <c r="F18" s="32"/>
      <c r="G18" s="33"/>
      <c r="H18" s="28"/>
      <c r="I18" s="33"/>
    </row>
    <row r="19" spans="1:9">
      <c r="A19" s="25">
        <v>16</v>
      </c>
      <c r="B19" s="28"/>
      <c r="C19" s="29"/>
      <c r="D19" s="30"/>
      <c r="E19" s="31"/>
      <c r="F19" s="32"/>
      <c r="G19" s="33"/>
      <c r="H19" s="28"/>
      <c r="I19" s="33"/>
    </row>
    <row r="20" spans="1:9">
      <c r="A20" s="25">
        <v>17</v>
      </c>
      <c r="B20" s="28"/>
      <c r="C20" s="29"/>
      <c r="D20" s="30"/>
      <c r="E20" s="31"/>
      <c r="F20" s="32"/>
      <c r="G20" s="33"/>
      <c r="H20" s="28"/>
      <c r="I20" s="33"/>
    </row>
    <row r="21" spans="1:9">
      <c r="A21" s="25">
        <v>18</v>
      </c>
      <c r="B21" s="28"/>
      <c r="C21" s="29"/>
      <c r="D21" s="30"/>
      <c r="E21" s="31"/>
      <c r="F21" s="32"/>
      <c r="G21" s="33"/>
      <c r="H21" s="28"/>
      <c r="I21" s="33"/>
    </row>
    <row r="22" spans="1:9">
      <c r="A22" s="25">
        <v>19</v>
      </c>
      <c r="B22" s="28"/>
      <c r="C22" s="29"/>
      <c r="D22" s="30"/>
      <c r="E22" s="31"/>
      <c r="F22" s="32"/>
      <c r="G22" s="33"/>
      <c r="H22" s="28"/>
      <c r="I22" s="33"/>
    </row>
    <row r="23" spans="1:9">
      <c r="A23" s="25">
        <v>20</v>
      </c>
      <c r="B23" s="28"/>
      <c r="C23" s="29"/>
      <c r="D23" s="30"/>
      <c r="E23" s="31"/>
      <c r="F23" s="32"/>
      <c r="G23" s="33"/>
      <c r="H23" s="28"/>
      <c r="I23" s="33"/>
    </row>
    <row r="24" spans="1:9">
      <c r="A24" s="25">
        <v>21</v>
      </c>
      <c r="B24" s="28"/>
      <c r="C24" s="29"/>
      <c r="D24" s="30"/>
      <c r="E24" s="31"/>
      <c r="F24" s="32"/>
      <c r="G24" s="33"/>
      <c r="H24" s="28"/>
      <c r="I24" s="33"/>
    </row>
    <row r="25" spans="1:9">
      <c r="A25" s="25">
        <v>22</v>
      </c>
      <c r="B25" s="28"/>
      <c r="C25" s="29"/>
      <c r="D25" s="30"/>
      <c r="E25" s="31"/>
      <c r="F25" s="32"/>
      <c r="G25" s="33"/>
      <c r="H25" s="28"/>
      <c r="I25" s="33"/>
    </row>
    <row r="26" spans="1:9">
      <c r="A26" s="25">
        <v>23</v>
      </c>
      <c r="B26" s="28"/>
      <c r="C26" s="29"/>
      <c r="D26" s="30"/>
      <c r="E26" s="31"/>
      <c r="F26" s="32"/>
      <c r="G26" s="33"/>
      <c r="H26" s="28"/>
      <c r="I26" s="33"/>
    </row>
    <row r="27" spans="1:9">
      <c r="A27" s="25">
        <v>24</v>
      </c>
      <c r="B27" s="28"/>
      <c r="C27" s="29"/>
      <c r="D27" s="30"/>
      <c r="E27" s="31"/>
      <c r="F27" s="32"/>
      <c r="G27" s="33"/>
      <c r="H27" s="28"/>
      <c r="I27" s="33"/>
    </row>
    <row r="28" spans="1:9">
      <c r="A28" s="25">
        <v>25</v>
      </c>
      <c r="B28" s="28"/>
      <c r="C28" s="29"/>
      <c r="D28" s="30"/>
      <c r="E28" s="31"/>
      <c r="F28" s="32"/>
      <c r="G28" s="33"/>
      <c r="H28" s="28"/>
      <c r="I28" s="33"/>
    </row>
    <row r="29" spans="1:9">
      <c r="A29" s="25">
        <v>26</v>
      </c>
      <c r="B29" s="28"/>
      <c r="C29" s="29"/>
      <c r="D29" s="30"/>
      <c r="E29" s="31"/>
      <c r="F29" s="32"/>
      <c r="G29" s="33"/>
      <c r="H29" s="28"/>
      <c r="I29" s="33"/>
    </row>
    <row r="30" spans="1:9">
      <c r="A30" s="25">
        <v>27</v>
      </c>
      <c r="B30" s="28"/>
      <c r="C30" s="29"/>
      <c r="D30" s="30"/>
      <c r="E30" s="31"/>
      <c r="F30" s="32"/>
      <c r="G30" s="33"/>
      <c r="H30" s="28"/>
      <c r="I30" s="33"/>
    </row>
    <row r="31" spans="1:9">
      <c r="A31" s="25">
        <v>28</v>
      </c>
      <c r="B31" s="28"/>
      <c r="C31" s="29"/>
      <c r="D31" s="30"/>
      <c r="E31" s="31"/>
      <c r="F31" s="32"/>
      <c r="G31" s="33"/>
      <c r="H31" s="28"/>
      <c r="I31" s="33"/>
    </row>
    <row r="32" spans="1:9">
      <c r="A32" s="25">
        <v>29</v>
      </c>
      <c r="B32" s="28"/>
      <c r="C32" s="29"/>
      <c r="D32" s="30"/>
      <c r="E32" s="31"/>
      <c r="F32" s="32"/>
      <c r="G32" s="33"/>
      <c r="H32" s="28"/>
      <c r="I32" s="33"/>
    </row>
    <row r="33" spans="1:9">
      <c r="A33" s="25">
        <v>30</v>
      </c>
      <c r="B33" s="28"/>
      <c r="C33" s="29"/>
      <c r="D33" s="30"/>
      <c r="E33" s="31"/>
      <c r="F33" s="32"/>
      <c r="G33" s="33"/>
      <c r="H33" s="28"/>
      <c r="I33" s="33"/>
    </row>
    <row r="34" spans="1:9">
      <c r="A34" s="25">
        <v>31</v>
      </c>
      <c r="B34" s="28"/>
      <c r="C34" s="29"/>
      <c r="D34" s="30"/>
      <c r="E34" s="31"/>
      <c r="F34" s="32"/>
      <c r="G34" s="33"/>
      <c r="H34" s="28"/>
      <c r="I34" s="33"/>
    </row>
    <row r="35" spans="1:9">
      <c r="A35" s="25">
        <v>32</v>
      </c>
      <c r="B35" s="28"/>
      <c r="C35" s="29"/>
      <c r="D35" s="30"/>
      <c r="E35" s="31"/>
      <c r="F35" s="32"/>
      <c r="G35" s="33"/>
      <c r="H35" s="28"/>
      <c r="I35" s="33"/>
    </row>
    <row r="36" spans="1:9">
      <c r="A36" s="25">
        <v>33</v>
      </c>
      <c r="B36" s="28"/>
      <c r="C36" s="29"/>
      <c r="D36" s="30"/>
      <c r="E36" s="31"/>
      <c r="F36" s="32"/>
      <c r="G36" s="33"/>
      <c r="H36" s="28"/>
      <c r="I36" s="33"/>
    </row>
    <row r="37" spans="1:9">
      <c r="A37" s="25">
        <v>34</v>
      </c>
      <c r="B37" s="28"/>
      <c r="C37" s="29"/>
      <c r="D37" s="30"/>
      <c r="E37" s="31"/>
      <c r="F37" s="32"/>
      <c r="G37" s="33"/>
      <c r="H37" s="28"/>
      <c r="I37" s="33"/>
    </row>
    <row r="38" spans="1:9">
      <c r="A38" s="25">
        <v>35</v>
      </c>
      <c r="B38" s="28"/>
      <c r="C38" s="29"/>
      <c r="D38" s="30"/>
      <c r="E38" s="31"/>
      <c r="F38" s="32"/>
      <c r="G38" s="33"/>
      <c r="H38" s="28"/>
      <c r="I38" s="33"/>
    </row>
    <row r="39" spans="1:9">
      <c r="A39" s="25">
        <v>36</v>
      </c>
      <c r="B39" s="28"/>
      <c r="C39" s="29"/>
      <c r="D39" s="30"/>
      <c r="E39" s="31"/>
      <c r="F39" s="32"/>
      <c r="G39" s="33"/>
      <c r="H39" s="28"/>
      <c r="I39" s="33"/>
    </row>
    <row r="40" spans="1:9">
      <c r="A40" s="25">
        <v>37</v>
      </c>
      <c r="B40" s="28"/>
      <c r="C40" s="29"/>
      <c r="D40" s="30"/>
      <c r="E40" s="31"/>
      <c r="F40" s="32"/>
      <c r="G40" s="33"/>
      <c r="H40" s="28"/>
      <c r="I40" s="33"/>
    </row>
    <row r="41" spans="1:9">
      <c r="A41" s="25">
        <v>38</v>
      </c>
      <c r="B41" s="28"/>
      <c r="C41" s="29"/>
      <c r="D41" s="30"/>
      <c r="E41" s="31"/>
      <c r="F41" s="32"/>
      <c r="G41" s="33"/>
      <c r="H41" s="28"/>
      <c r="I41" s="33"/>
    </row>
    <row r="42" spans="1:9">
      <c r="A42" s="25">
        <v>39</v>
      </c>
      <c r="B42" s="28"/>
      <c r="C42" s="29"/>
      <c r="D42" s="30"/>
      <c r="E42" s="31"/>
      <c r="F42" s="32"/>
      <c r="G42" s="33"/>
      <c r="H42" s="28"/>
      <c r="I42" s="33"/>
    </row>
    <row r="43" spans="1:9">
      <c r="A43" s="25">
        <v>40</v>
      </c>
      <c r="B43" s="28"/>
      <c r="C43" s="29"/>
      <c r="D43" s="30"/>
      <c r="E43" s="31"/>
      <c r="F43" s="32"/>
      <c r="G43" s="33"/>
      <c r="H43" s="28"/>
      <c r="I43" s="33"/>
    </row>
    <row r="44" spans="1:9">
      <c r="A44" s="25">
        <v>41</v>
      </c>
      <c r="B44" s="28"/>
      <c r="C44" s="29"/>
      <c r="D44" s="30"/>
      <c r="E44" s="31"/>
      <c r="F44" s="32"/>
      <c r="G44" s="33"/>
      <c r="H44" s="28"/>
      <c r="I44" s="33"/>
    </row>
    <row r="45" spans="1:9">
      <c r="A45" s="25">
        <v>42</v>
      </c>
      <c r="B45" s="28"/>
      <c r="C45" s="29"/>
      <c r="D45" s="30"/>
      <c r="E45" s="31"/>
      <c r="F45" s="32"/>
      <c r="G45" s="33"/>
      <c r="H45" s="28"/>
      <c r="I45" s="33"/>
    </row>
    <row r="46" spans="1:9">
      <c r="A46" s="25">
        <v>43</v>
      </c>
      <c r="B46" s="28"/>
      <c r="C46" s="29"/>
      <c r="D46" s="30"/>
      <c r="E46" s="31"/>
      <c r="F46" s="32"/>
      <c r="G46" s="33"/>
      <c r="H46" s="28"/>
      <c r="I46" s="33"/>
    </row>
    <row r="47" spans="1:9">
      <c r="A47" s="25">
        <v>44</v>
      </c>
      <c r="B47" s="28"/>
      <c r="C47" s="29"/>
      <c r="D47" s="30"/>
      <c r="E47" s="31"/>
      <c r="F47" s="32"/>
      <c r="G47" s="33"/>
      <c r="H47" s="28"/>
      <c r="I47" s="33"/>
    </row>
    <row r="48" spans="1:9">
      <c r="A48" s="25">
        <v>45</v>
      </c>
      <c r="B48" s="28"/>
      <c r="C48" s="29"/>
      <c r="D48" s="30"/>
      <c r="E48" s="31"/>
      <c r="F48" s="32"/>
      <c r="G48" s="33"/>
      <c r="H48" s="28"/>
      <c r="I48" s="33"/>
    </row>
    <row r="49" spans="1:9">
      <c r="A49" s="25">
        <v>46</v>
      </c>
      <c r="B49" s="28"/>
      <c r="C49" s="29"/>
      <c r="D49" s="30"/>
      <c r="E49" s="31"/>
      <c r="F49" s="32"/>
      <c r="G49" s="33"/>
      <c r="H49" s="28"/>
      <c r="I49" s="33"/>
    </row>
    <row r="50" spans="1:9">
      <c r="A50" s="25">
        <v>47</v>
      </c>
      <c r="B50" s="28"/>
      <c r="C50" s="29"/>
      <c r="D50" s="30"/>
      <c r="E50" s="31"/>
      <c r="F50" s="32"/>
      <c r="G50" s="33"/>
      <c r="H50" s="28"/>
      <c r="I50" s="33"/>
    </row>
    <row r="51" spans="1:9">
      <c r="A51" s="25">
        <v>48</v>
      </c>
      <c r="B51" s="28"/>
      <c r="C51" s="29"/>
      <c r="D51" s="30"/>
      <c r="E51" s="31"/>
      <c r="F51" s="32"/>
      <c r="G51" s="33"/>
      <c r="H51" s="28"/>
      <c r="I51" s="33"/>
    </row>
    <row r="52" spans="1:9">
      <c r="A52" s="25">
        <v>49</v>
      </c>
      <c r="B52" s="28"/>
      <c r="C52" s="29"/>
      <c r="D52" s="30"/>
      <c r="E52" s="31"/>
      <c r="F52" s="32"/>
      <c r="G52" s="33"/>
      <c r="H52" s="28"/>
      <c r="I52" s="33"/>
    </row>
    <row r="53" spans="1:9">
      <c r="A53" s="25">
        <v>50</v>
      </c>
      <c r="B53" s="28"/>
      <c r="C53" s="29"/>
      <c r="D53" s="30"/>
      <c r="E53" s="31"/>
      <c r="F53" s="32"/>
      <c r="G53" s="33"/>
      <c r="H53" s="28"/>
      <c r="I53" s="33"/>
    </row>
    <row r="54" spans="1:9">
      <c r="A54" s="25">
        <v>51</v>
      </c>
      <c r="B54" s="28"/>
      <c r="C54" s="29"/>
      <c r="D54" s="30"/>
      <c r="E54" s="31"/>
      <c r="F54" s="32"/>
      <c r="G54" s="33"/>
      <c r="H54" s="28"/>
      <c r="I54" s="33"/>
    </row>
    <row r="55" spans="1:9">
      <c r="A55" s="25">
        <v>52</v>
      </c>
      <c r="B55" s="28"/>
      <c r="C55" s="29"/>
      <c r="D55" s="30"/>
      <c r="E55" s="31"/>
      <c r="F55" s="32"/>
      <c r="G55" s="33"/>
      <c r="H55" s="28"/>
      <c r="I55" s="33"/>
    </row>
    <row r="56" spans="1:9">
      <c r="A56" s="25">
        <v>53</v>
      </c>
      <c r="B56" s="28"/>
      <c r="C56" s="29"/>
      <c r="D56" s="30"/>
      <c r="E56" s="31"/>
      <c r="F56" s="32"/>
      <c r="G56" s="33"/>
      <c r="H56" s="28"/>
      <c r="I56" s="33"/>
    </row>
    <row r="57" spans="1:9">
      <c r="A57" s="25">
        <v>54</v>
      </c>
      <c r="B57" s="28"/>
      <c r="C57" s="29"/>
      <c r="D57" s="30"/>
      <c r="E57" s="31"/>
      <c r="F57" s="32"/>
      <c r="G57" s="33"/>
      <c r="H57" s="28"/>
      <c r="I57" s="33"/>
    </row>
    <row r="58" spans="1:9">
      <c r="A58" s="25">
        <v>55</v>
      </c>
      <c r="B58" s="28"/>
      <c r="C58" s="29"/>
      <c r="D58" s="30"/>
      <c r="E58" s="31"/>
      <c r="F58" s="32"/>
      <c r="G58" s="33"/>
      <c r="H58" s="28"/>
      <c r="I58" s="33"/>
    </row>
    <row r="59" spans="1:9">
      <c r="A59" s="25">
        <v>56</v>
      </c>
      <c r="B59" s="28"/>
      <c r="C59" s="29"/>
      <c r="D59" s="30"/>
      <c r="E59" s="31"/>
      <c r="F59" s="32"/>
      <c r="G59" s="33"/>
      <c r="H59" s="28"/>
      <c r="I59" s="33"/>
    </row>
    <row r="60" spans="1:9">
      <c r="A60" s="25">
        <v>57</v>
      </c>
      <c r="B60" s="28"/>
      <c r="C60" s="29"/>
      <c r="D60" s="30"/>
      <c r="E60" s="31"/>
      <c r="F60" s="32"/>
      <c r="G60" s="33"/>
      <c r="H60" s="28"/>
      <c r="I60" s="33"/>
    </row>
    <row r="61" spans="1:9">
      <c r="A61" s="25">
        <v>58</v>
      </c>
      <c r="B61" s="28"/>
      <c r="C61" s="29"/>
      <c r="D61" s="30"/>
      <c r="E61" s="31"/>
      <c r="F61" s="32"/>
      <c r="G61" s="33"/>
      <c r="H61" s="28"/>
      <c r="I61" s="33"/>
    </row>
    <row r="62" spans="1:9">
      <c r="A62" s="25">
        <v>59</v>
      </c>
      <c r="B62" s="28"/>
      <c r="C62" s="29"/>
      <c r="D62" s="30"/>
      <c r="E62" s="31"/>
      <c r="F62" s="32"/>
      <c r="G62" s="33"/>
      <c r="H62" s="28"/>
      <c r="I62" s="33"/>
    </row>
    <row r="63" spans="1:9">
      <c r="A63" s="25">
        <v>60</v>
      </c>
      <c r="B63" s="28"/>
      <c r="C63" s="29"/>
      <c r="D63" s="30"/>
      <c r="E63" s="31"/>
      <c r="F63" s="32"/>
      <c r="G63" s="33"/>
      <c r="H63" s="28"/>
      <c r="I63" s="33"/>
    </row>
    <row r="64" spans="1:9">
      <c r="A64" s="25">
        <v>61</v>
      </c>
      <c r="B64" s="28"/>
      <c r="C64" s="29"/>
      <c r="D64" s="30"/>
      <c r="E64" s="31"/>
      <c r="F64" s="32"/>
      <c r="G64" s="33"/>
      <c r="H64" s="28"/>
      <c r="I64" s="33"/>
    </row>
    <row r="65" spans="1:9">
      <c r="A65" s="25">
        <v>62</v>
      </c>
      <c r="B65" s="28"/>
      <c r="C65" s="29"/>
      <c r="D65" s="30"/>
      <c r="E65" s="31"/>
      <c r="F65" s="32"/>
      <c r="G65" s="33"/>
      <c r="H65" s="28"/>
      <c r="I65" s="33"/>
    </row>
    <row r="66" spans="1:9">
      <c r="A66" s="25">
        <v>63</v>
      </c>
      <c r="B66" s="28"/>
      <c r="C66" s="29"/>
      <c r="D66" s="30"/>
      <c r="E66" s="31"/>
      <c r="F66" s="32"/>
      <c r="G66" s="33"/>
      <c r="H66" s="28"/>
      <c r="I66" s="33"/>
    </row>
    <row r="67" spans="1:9">
      <c r="A67" s="25">
        <v>64</v>
      </c>
      <c r="B67" s="28"/>
      <c r="C67" s="29"/>
      <c r="D67" s="30"/>
      <c r="E67" s="31"/>
      <c r="F67" s="32"/>
      <c r="G67" s="33"/>
      <c r="H67" s="28"/>
      <c r="I67" s="33"/>
    </row>
    <row r="68" spans="1:9">
      <c r="A68" s="25">
        <v>65</v>
      </c>
      <c r="B68" s="28"/>
      <c r="C68" s="29"/>
      <c r="D68" s="30"/>
      <c r="E68" s="31"/>
      <c r="F68" s="32"/>
      <c r="G68" s="33"/>
      <c r="H68" s="28"/>
      <c r="I68" s="33"/>
    </row>
    <row r="69" spans="1:9">
      <c r="A69" s="25">
        <v>66</v>
      </c>
      <c r="B69" s="28"/>
      <c r="C69" s="29"/>
      <c r="D69" s="30"/>
      <c r="E69" s="31"/>
      <c r="F69" s="32"/>
      <c r="G69" s="33"/>
      <c r="H69" s="28"/>
      <c r="I69" s="33"/>
    </row>
    <row r="70" spans="1:9">
      <c r="A70" s="25">
        <v>67</v>
      </c>
      <c r="B70" s="28"/>
      <c r="C70" s="29"/>
      <c r="D70" s="30"/>
      <c r="E70" s="31"/>
      <c r="F70" s="32"/>
      <c r="G70" s="33"/>
      <c r="H70" s="28"/>
      <c r="I70" s="33"/>
    </row>
    <row r="71" spans="1:9">
      <c r="A71" s="25">
        <v>68</v>
      </c>
      <c r="B71" s="28"/>
      <c r="C71" s="29"/>
      <c r="D71" s="30"/>
      <c r="E71" s="31"/>
      <c r="F71" s="32"/>
      <c r="G71" s="33"/>
      <c r="H71" s="28"/>
      <c r="I71" s="33"/>
    </row>
    <row r="72" spans="1:9">
      <c r="A72" s="25">
        <v>69</v>
      </c>
      <c r="B72" s="28"/>
      <c r="C72" s="29"/>
      <c r="D72" s="30"/>
      <c r="E72" s="31"/>
      <c r="F72" s="32"/>
      <c r="G72" s="33"/>
      <c r="H72" s="28"/>
      <c r="I72" s="33"/>
    </row>
    <row r="73" spans="1:9">
      <c r="A73" s="25">
        <v>70</v>
      </c>
      <c r="B73" s="28"/>
      <c r="C73" s="29"/>
      <c r="D73" s="30"/>
      <c r="E73" s="31"/>
      <c r="F73" s="32"/>
      <c r="G73" s="33"/>
      <c r="H73" s="28"/>
      <c r="I73" s="33"/>
    </row>
    <row r="74" spans="1:9">
      <c r="A74" s="25">
        <v>71</v>
      </c>
      <c r="B74" s="28"/>
      <c r="C74" s="29"/>
      <c r="D74" s="30"/>
      <c r="E74" s="31"/>
      <c r="F74" s="32"/>
      <c r="G74" s="33"/>
      <c r="H74" s="28"/>
      <c r="I74" s="33"/>
    </row>
    <row r="75" spans="1:9">
      <c r="A75" s="25">
        <v>72</v>
      </c>
      <c r="B75" s="28"/>
      <c r="C75" s="29"/>
      <c r="D75" s="30"/>
      <c r="E75" s="31"/>
      <c r="F75" s="32"/>
      <c r="G75" s="33"/>
      <c r="H75" s="28"/>
      <c r="I75" s="33"/>
    </row>
    <row r="76" spans="1:9">
      <c r="A76" s="25">
        <v>73</v>
      </c>
      <c r="B76" s="28"/>
      <c r="C76" s="29"/>
      <c r="D76" s="30"/>
      <c r="E76" s="31"/>
      <c r="F76" s="32"/>
      <c r="G76" s="33"/>
      <c r="H76" s="28"/>
      <c r="I76" s="33"/>
    </row>
    <row r="77" spans="1:9">
      <c r="A77" s="25">
        <v>74</v>
      </c>
      <c r="B77" s="28"/>
      <c r="C77" s="29"/>
      <c r="D77" s="30"/>
      <c r="E77" s="31"/>
      <c r="F77" s="32"/>
      <c r="G77" s="33"/>
      <c r="H77" s="28"/>
      <c r="I77" s="33"/>
    </row>
    <row r="78" spans="1:9">
      <c r="A78" s="25">
        <v>75</v>
      </c>
      <c r="B78" s="28"/>
      <c r="C78" s="29"/>
      <c r="D78" s="30"/>
      <c r="E78" s="31"/>
      <c r="F78" s="32"/>
      <c r="G78" s="33"/>
      <c r="H78" s="28"/>
      <c r="I78" s="33"/>
    </row>
    <row r="79" spans="1:9">
      <c r="A79" s="25">
        <v>76</v>
      </c>
      <c r="B79" s="28"/>
      <c r="C79" s="29"/>
      <c r="D79" s="30"/>
      <c r="E79" s="31"/>
      <c r="F79" s="32"/>
      <c r="G79" s="33"/>
      <c r="H79" s="28"/>
      <c r="I79" s="33"/>
    </row>
    <row r="80" spans="1:9">
      <c r="A80" s="25">
        <v>77</v>
      </c>
      <c r="B80" s="28"/>
      <c r="C80" s="29"/>
      <c r="D80" s="30"/>
      <c r="E80" s="31"/>
      <c r="F80" s="32"/>
      <c r="G80" s="33"/>
      <c r="H80" s="28"/>
      <c r="I80" s="33"/>
    </row>
    <row r="81" spans="1:9">
      <c r="A81" s="25">
        <v>78</v>
      </c>
      <c r="B81" s="28"/>
      <c r="C81" s="29"/>
      <c r="D81" s="30"/>
      <c r="E81" s="31"/>
      <c r="F81" s="32"/>
      <c r="G81" s="33"/>
      <c r="H81" s="28"/>
      <c r="I81" s="33"/>
    </row>
    <row r="82" spans="1:9">
      <c r="A82" s="25">
        <v>79</v>
      </c>
      <c r="B82" s="28"/>
      <c r="C82" s="29"/>
      <c r="D82" s="30"/>
      <c r="E82" s="31"/>
      <c r="F82" s="32"/>
      <c r="G82" s="33"/>
      <c r="H82" s="28"/>
      <c r="I82" s="33"/>
    </row>
    <row r="83" spans="1:9">
      <c r="A83" s="25">
        <v>80</v>
      </c>
      <c r="B83" s="28"/>
      <c r="C83" s="29"/>
      <c r="D83" s="30"/>
      <c r="E83" s="31"/>
      <c r="F83" s="32"/>
      <c r="G83" s="33"/>
      <c r="H83" s="28"/>
      <c r="I83" s="33"/>
    </row>
    <row r="84" spans="1:9">
      <c r="A84" s="25">
        <v>81</v>
      </c>
      <c r="B84" s="28"/>
      <c r="C84" s="29"/>
      <c r="D84" s="30"/>
      <c r="E84" s="31"/>
      <c r="F84" s="32"/>
      <c r="G84" s="33"/>
      <c r="H84" s="28"/>
      <c r="I84" s="33"/>
    </row>
    <row r="85" spans="1:9">
      <c r="A85" s="25">
        <v>82</v>
      </c>
      <c r="B85" s="28"/>
      <c r="C85" s="29"/>
      <c r="D85" s="30"/>
      <c r="E85" s="31"/>
      <c r="F85" s="32"/>
      <c r="G85" s="33"/>
      <c r="H85" s="28"/>
      <c r="I85" s="33"/>
    </row>
    <row r="86" spans="1:9">
      <c r="A86" s="25">
        <v>83</v>
      </c>
      <c r="B86" s="28"/>
      <c r="C86" s="29"/>
      <c r="D86" s="30"/>
      <c r="E86" s="31"/>
      <c r="F86" s="32"/>
      <c r="G86" s="33"/>
      <c r="H86" s="28"/>
      <c r="I86" s="33"/>
    </row>
    <row r="87" spans="1:9">
      <c r="A87" s="25">
        <v>84</v>
      </c>
      <c r="B87" s="28"/>
      <c r="C87" s="29"/>
      <c r="D87" s="30"/>
      <c r="E87" s="31"/>
      <c r="F87" s="32"/>
      <c r="G87" s="33"/>
      <c r="H87" s="28"/>
      <c r="I87" s="33"/>
    </row>
    <row r="88" spans="1:9">
      <c r="A88" s="25">
        <v>85</v>
      </c>
      <c r="B88" s="28"/>
      <c r="C88" s="29"/>
      <c r="D88" s="30"/>
      <c r="E88" s="31"/>
      <c r="F88" s="32"/>
      <c r="G88" s="33"/>
      <c r="H88" s="28"/>
      <c r="I88" s="33"/>
    </row>
    <row r="89" spans="1:9">
      <c r="A89" s="25">
        <v>86</v>
      </c>
      <c r="B89" s="28"/>
      <c r="C89" s="29"/>
      <c r="D89" s="30"/>
      <c r="E89" s="31"/>
      <c r="F89" s="32"/>
      <c r="G89" s="33"/>
      <c r="H89" s="28"/>
      <c r="I89" s="33"/>
    </row>
    <row r="90" spans="1:9">
      <c r="A90" s="25">
        <v>87</v>
      </c>
      <c r="B90" s="28"/>
      <c r="C90" s="29"/>
      <c r="D90" s="30"/>
      <c r="E90" s="31"/>
      <c r="F90" s="32"/>
      <c r="G90" s="33"/>
      <c r="H90" s="28"/>
      <c r="I90" s="33"/>
    </row>
    <row r="91" spans="1:9">
      <c r="A91" s="25">
        <v>88</v>
      </c>
      <c r="B91" s="28"/>
      <c r="C91" s="29"/>
      <c r="D91" s="30"/>
      <c r="E91" s="31"/>
      <c r="F91" s="32"/>
      <c r="G91" s="33"/>
      <c r="H91" s="28"/>
      <c r="I91" s="33"/>
    </row>
    <row r="92" spans="1:9">
      <c r="A92" s="25">
        <v>89</v>
      </c>
      <c r="B92" s="28"/>
      <c r="C92" s="29"/>
      <c r="D92" s="30"/>
      <c r="E92" s="31"/>
      <c r="F92" s="32"/>
      <c r="G92" s="33"/>
      <c r="H92" s="28"/>
      <c r="I92" s="33"/>
    </row>
    <row r="93" spans="1:9">
      <c r="A93" s="25">
        <v>90</v>
      </c>
      <c r="B93" s="28"/>
      <c r="C93" s="29"/>
      <c r="D93" s="30"/>
      <c r="E93" s="31"/>
      <c r="F93" s="32"/>
      <c r="G93" s="33"/>
      <c r="H93" s="28"/>
      <c r="I93" s="33"/>
    </row>
    <row r="94" spans="1:9">
      <c r="A94" s="25">
        <v>91</v>
      </c>
      <c r="B94" s="28"/>
      <c r="C94" s="29"/>
      <c r="D94" s="30"/>
      <c r="E94" s="31"/>
      <c r="F94" s="32"/>
      <c r="G94" s="33"/>
      <c r="H94" s="28"/>
      <c r="I94" s="33"/>
    </row>
    <row r="95" spans="1:9">
      <c r="A95" s="25">
        <v>92</v>
      </c>
      <c r="B95" s="28"/>
      <c r="C95" s="29"/>
      <c r="D95" s="30"/>
      <c r="E95" s="31"/>
      <c r="F95" s="32"/>
      <c r="G95" s="33"/>
      <c r="H95" s="28"/>
      <c r="I95" s="33"/>
    </row>
    <row r="96" spans="1:9">
      <c r="A96" s="25">
        <v>93</v>
      </c>
      <c r="B96" s="28"/>
      <c r="C96" s="29"/>
      <c r="D96" s="30"/>
      <c r="E96" s="31"/>
      <c r="F96" s="32"/>
      <c r="G96" s="33"/>
      <c r="H96" s="28"/>
      <c r="I96" s="33"/>
    </row>
    <row r="97" spans="1:9">
      <c r="A97" s="25">
        <v>94</v>
      </c>
      <c r="B97" s="28"/>
      <c r="C97" s="29"/>
      <c r="D97" s="30"/>
      <c r="E97" s="31"/>
      <c r="F97" s="32"/>
      <c r="G97" s="33"/>
      <c r="H97" s="28"/>
      <c r="I97" s="33"/>
    </row>
    <row r="98" spans="1:9">
      <c r="A98" s="25">
        <v>95</v>
      </c>
      <c r="B98" s="28"/>
      <c r="C98" s="29"/>
      <c r="D98" s="30"/>
      <c r="E98" s="31"/>
      <c r="F98" s="32"/>
      <c r="G98" s="33"/>
      <c r="H98" s="28"/>
      <c r="I98" s="33"/>
    </row>
    <row r="99" spans="1:9">
      <c r="A99" s="25">
        <v>96</v>
      </c>
      <c r="B99" s="28"/>
      <c r="C99" s="29"/>
      <c r="D99" s="30"/>
      <c r="E99" s="31"/>
      <c r="F99" s="32"/>
      <c r="G99" s="33"/>
      <c r="H99" s="28"/>
      <c r="I99" s="33"/>
    </row>
    <row r="100" spans="1:9">
      <c r="A100" s="25">
        <v>97</v>
      </c>
      <c r="B100" s="28"/>
      <c r="C100" s="29"/>
      <c r="D100" s="30"/>
      <c r="E100" s="31"/>
      <c r="F100" s="32"/>
      <c r="G100" s="33"/>
      <c r="H100" s="28"/>
      <c r="I100" s="33"/>
    </row>
    <row r="101" spans="1:9">
      <c r="A101" s="25">
        <v>98</v>
      </c>
      <c r="B101" s="28"/>
      <c r="C101" s="29"/>
      <c r="D101" s="30"/>
      <c r="E101" s="31"/>
      <c r="F101" s="32"/>
      <c r="G101" s="33"/>
      <c r="H101" s="28"/>
      <c r="I101" s="33"/>
    </row>
    <row r="102" spans="1:9">
      <c r="A102" s="25">
        <v>99</v>
      </c>
      <c r="B102" s="28"/>
      <c r="C102" s="29"/>
      <c r="D102" s="30"/>
      <c r="E102" s="31"/>
      <c r="F102" s="32"/>
      <c r="G102" s="33"/>
      <c r="H102" s="28"/>
      <c r="I102" s="33"/>
    </row>
    <row r="103" spans="1:9">
      <c r="A103" s="25">
        <v>100</v>
      </c>
      <c r="B103" s="28"/>
      <c r="C103" s="29"/>
      <c r="D103" s="30"/>
      <c r="E103" s="31"/>
      <c r="F103" s="32"/>
      <c r="G103" s="33"/>
      <c r="H103" s="28"/>
      <c r="I103" s="33"/>
    </row>
  </sheetData>
  <protectedRanges>
    <protectedRange sqref="B4:I103" name="氏名"/>
  </protectedRange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51"/>
  <sheetViews>
    <sheetView topLeftCell="C1" workbookViewId="0">
      <selection activeCell="N8" sqref="N8"/>
    </sheetView>
  </sheetViews>
  <sheetFormatPr defaultRowHeight="13.5"/>
  <cols>
    <col min="1" max="1" width="8.5" style="39" hidden="1" customWidth="1"/>
    <col min="2" max="2" width="5.5" style="39" hidden="1" customWidth="1"/>
    <col min="3" max="3" width="4.625" style="39" customWidth="1"/>
    <col min="4" max="6" width="13.125" style="39" customWidth="1"/>
    <col min="7" max="9" width="12.625" style="39" customWidth="1"/>
    <col min="10" max="10" width="6.5" style="39" bestFit="1" customWidth="1"/>
    <col min="11" max="11" width="5.5" style="39" customWidth="1"/>
    <col min="12" max="12" width="11.625" style="39" bestFit="1" customWidth="1"/>
    <col min="13" max="15" width="9" style="39"/>
    <col min="16" max="34" width="9" style="39" hidden="1" customWidth="1"/>
    <col min="35" max="58" width="0" style="39" hidden="1" customWidth="1"/>
    <col min="59" max="16384" width="9" style="39"/>
  </cols>
  <sheetData>
    <row r="1" spans="4:18" ht="20.100000000000001" customHeight="1">
      <c r="D1" s="36" t="s">
        <v>172</v>
      </c>
      <c r="E1" s="38"/>
      <c r="F1" s="152" t="s">
        <v>0</v>
      </c>
      <c r="G1" s="153"/>
      <c r="H1" s="153"/>
      <c r="I1" s="153"/>
      <c r="J1" s="154"/>
      <c r="K1" s="44"/>
    </row>
    <row r="2" spans="4:18" ht="20.100000000000001" customHeight="1">
      <c r="D2" s="36" t="s">
        <v>173</v>
      </c>
      <c r="E2" s="38"/>
      <c r="F2" s="102"/>
      <c r="G2" s="75"/>
      <c r="H2" s="75"/>
      <c r="I2" s="75"/>
      <c r="J2" s="76"/>
      <c r="K2" s="44"/>
    </row>
    <row r="3" spans="4:18" ht="20.100000000000001" customHeight="1">
      <c r="D3" s="36" t="s">
        <v>174</v>
      </c>
      <c r="E3" s="38"/>
      <c r="F3" s="102"/>
      <c r="G3" s="75"/>
      <c r="H3" s="75"/>
      <c r="I3" s="75"/>
      <c r="J3" s="76"/>
      <c r="K3" s="44"/>
    </row>
    <row r="4" spans="4:18" ht="20.100000000000001" customHeight="1">
      <c r="D4" s="40" t="s">
        <v>129</v>
      </c>
      <c r="E4" s="41"/>
      <c r="F4" s="102"/>
      <c r="G4" s="75"/>
      <c r="H4" s="75"/>
      <c r="I4" s="75"/>
      <c r="J4" s="76"/>
      <c r="K4" s="44"/>
    </row>
    <row r="5" spans="4:18" ht="20.100000000000001" customHeight="1">
      <c r="D5" s="40"/>
      <c r="E5" s="43" t="s">
        <v>175</v>
      </c>
      <c r="F5" s="102"/>
      <c r="G5" s="75"/>
      <c r="H5" s="75"/>
      <c r="I5" s="75"/>
      <c r="J5" s="76"/>
      <c r="K5" s="44"/>
    </row>
    <row r="6" spans="4:18" ht="20.100000000000001" customHeight="1">
      <c r="D6" s="40"/>
      <c r="E6" s="41" t="s">
        <v>176</v>
      </c>
      <c r="F6" s="102"/>
      <c r="G6" s="75"/>
      <c r="H6" s="75"/>
      <c r="I6" s="75"/>
      <c r="J6" s="76"/>
      <c r="K6" s="44"/>
    </row>
    <row r="7" spans="4:18" ht="20.100000000000001" customHeight="1">
      <c r="D7" s="36" t="s">
        <v>144</v>
      </c>
      <c r="E7" s="38"/>
      <c r="F7" s="102"/>
      <c r="G7" s="75"/>
      <c r="H7" s="75"/>
      <c r="I7" s="75"/>
      <c r="J7" s="76"/>
      <c r="K7" s="44"/>
    </row>
    <row r="8" spans="4:18" ht="20.100000000000001" customHeight="1">
      <c r="D8" s="45" t="s">
        <v>177</v>
      </c>
      <c r="E8" s="47"/>
      <c r="F8" s="102"/>
      <c r="G8" s="75"/>
      <c r="H8" s="75"/>
      <c r="I8" s="75"/>
      <c r="J8" s="76"/>
      <c r="K8" s="44"/>
    </row>
    <row r="9" spans="4:18" ht="20.100000000000001" customHeight="1">
      <c r="F9" s="44"/>
      <c r="G9" s="44"/>
      <c r="H9" s="44"/>
      <c r="I9" s="44"/>
      <c r="J9" s="44"/>
      <c r="K9" s="44"/>
    </row>
    <row r="10" spans="4:18">
      <c r="F10" s="39" t="s">
        <v>198</v>
      </c>
      <c r="G10" s="39" t="s">
        <v>199</v>
      </c>
    </row>
    <row r="11" spans="4:18" ht="20.100000000000001" customHeight="1">
      <c r="D11" s="48" t="s">
        <v>178</v>
      </c>
      <c r="E11" s="49"/>
      <c r="F11" s="80" t="str">
        <f>IF(ISERROR(VLOOKUP(F12*100+F13,昨年順位!A:C,3,0)),"",VLOOKUP(F12*100+F13,昨年順位!A:C,3,0))</f>
        <v/>
      </c>
      <c r="G11" s="55" t="str">
        <f>IF(ISERROR(VLOOKUP(F12*100+F13,昨年順位!G:I,3,0)),"",VLOOKUP(F12*100+F13,昨年順位!G:I,3,0))</f>
        <v/>
      </c>
      <c r="H11" s="39" t="s">
        <v>110</v>
      </c>
    </row>
    <row r="12" spans="4:18" ht="20.100000000000001" customHeight="1">
      <c r="D12" s="36" t="s">
        <v>5</v>
      </c>
      <c r="E12" s="38"/>
      <c r="F12" s="87"/>
      <c r="G12" s="134" t="s">
        <v>229</v>
      </c>
    </row>
    <row r="13" spans="4:18" ht="20.100000000000001" customHeight="1">
      <c r="D13" s="36" t="s">
        <v>4</v>
      </c>
      <c r="E13" s="38"/>
      <c r="F13" s="149"/>
      <c r="G13" s="134" t="s">
        <v>229</v>
      </c>
      <c r="H13" s="39" t="s">
        <v>335</v>
      </c>
      <c r="R13" s="39" t="e">
        <f>VLOOKUP(F12*100+F13,昨年順位!N:R,5,0)</f>
        <v>#N/A</v>
      </c>
    </row>
    <row r="14" spans="4:18" ht="20.100000000000001" customHeight="1">
      <c r="D14" s="45" t="s">
        <v>72</v>
      </c>
      <c r="E14" s="47"/>
      <c r="F14" s="150"/>
      <c r="G14" s="135" t="s">
        <v>230</v>
      </c>
      <c r="R14" s="39" t="str">
        <f>IF(ISERROR(VLOOKUP(F12*100+F13,昨年順位!N:R,5,0)),"",R13)</f>
        <v/>
      </c>
    </row>
    <row r="15" spans="4:18" ht="20.100000000000001" customHeight="1">
      <c r="D15" s="36" t="s">
        <v>209</v>
      </c>
      <c r="E15" s="38"/>
      <c r="F15" s="106">
        <v>1</v>
      </c>
      <c r="G15" s="106">
        <v>1</v>
      </c>
      <c r="H15" s="39" t="s">
        <v>334</v>
      </c>
      <c r="R15" s="39">
        <f>IF(R14="",F14,R14)</f>
        <v>0</v>
      </c>
    </row>
    <row r="17" spans="1:36">
      <c r="D17" s="39" t="s">
        <v>200</v>
      </c>
    </row>
    <row r="18" spans="1:36">
      <c r="D18" s="48"/>
      <c r="E18" s="50" t="s">
        <v>76</v>
      </c>
      <c r="F18" s="48" t="s">
        <v>197</v>
      </c>
      <c r="G18" s="49"/>
      <c r="H18" s="48" t="s">
        <v>203</v>
      </c>
      <c r="I18" s="49"/>
      <c r="J18" s="80"/>
      <c r="K18" s="81"/>
      <c r="L18" s="49"/>
    </row>
    <row r="19" spans="1:36">
      <c r="A19" s="39" t="s">
        <v>64</v>
      </c>
      <c r="B19" s="39" t="s">
        <v>134</v>
      </c>
      <c r="D19" s="45"/>
      <c r="E19" s="136" t="s">
        <v>228</v>
      </c>
      <c r="F19" s="51" t="s">
        <v>51</v>
      </c>
      <c r="G19" s="52" t="s">
        <v>158</v>
      </c>
      <c r="H19" s="51" t="s">
        <v>51</v>
      </c>
      <c r="I19" s="52" t="s">
        <v>158</v>
      </c>
      <c r="J19" s="82" t="s">
        <v>128</v>
      </c>
      <c r="K19" s="78" t="s">
        <v>205</v>
      </c>
      <c r="L19" s="78"/>
      <c r="M19" s="105" t="s">
        <v>205</v>
      </c>
      <c r="S19" s="39" t="s">
        <v>64</v>
      </c>
      <c r="T19" s="39">
        <v>19</v>
      </c>
      <c r="U19" s="39">
        <v>20</v>
      </c>
      <c r="V19" s="39">
        <v>21</v>
      </c>
      <c r="W19" s="39">
        <v>22</v>
      </c>
      <c r="X19" s="39">
        <v>23</v>
      </c>
      <c r="Y19" s="39">
        <v>24</v>
      </c>
      <c r="Z19" s="39">
        <v>25</v>
      </c>
      <c r="AA19" s="39">
        <v>26</v>
      </c>
      <c r="AB19" s="39">
        <v>27</v>
      </c>
      <c r="AC19" s="39">
        <v>28</v>
      </c>
      <c r="AD19" s="39">
        <v>11</v>
      </c>
      <c r="AE19" s="39">
        <v>12</v>
      </c>
      <c r="AF19" s="39" t="s">
        <v>220</v>
      </c>
      <c r="AH19" s="137" t="s">
        <v>233</v>
      </c>
      <c r="AI19" s="138" t="s">
        <v>234</v>
      </c>
      <c r="AJ19" s="137" t="s">
        <v>196</v>
      </c>
    </row>
    <row r="20" spans="1:36" ht="20.100000000000001" customHeight="1">
      <c r="A20" s="39" t="e">
        <f>IF($F$11="","",1000+$F$11)*100+C20</f>
        <v>#VALUE!</v>
      </c>
      <c r="B20" s="39">
        <f>$F$12*100+$F$13</f>
        <v>0</v>
      </c>
      <c r="C20" s="39">
        <v>1</v>
      </c>
      <c r="D20" s="36" t="s">
        <v>119</v>
      </c>
      <c r="E20" s="28"/>
      <c r="F20" s="53" t="str">
        <f>IF($E20="","",IF(ISERROR(VLOOKUP($E20,氏名ﾃﾞｰﾀ!B:D,2,0)),IF(ISERROR(VLOOKUP($E20,登録予定者!$B:$I,2,0)),"未登録",VLOOKUP($E20,登録予定者!$B:$I,2,0)),VLOOKUP($E20,氏名ﾃﾞｰﾀ!B:D,2,0)))</f>
        <v/>
      </c>
      <c r="G20" s="54" t="str">
        <f>IF($E20="","",IF(ISERROR(VLOOKUP($E20,氏名ﾃﾞｰﾀ!B:D,3,0)),IF(ISERROR(VLOOKUP($E20,登録予定者!$B:$I,3,0)),"未登録",VLOOKUP($E20,登録予定者!$B:$I,3,0)),VLOOKUP($E20,氏名ﾃﾞｰﾀ!B:E,3,0)))</f>
        <v/>
      </c>
      <c r="H20" s="53" t="str">
        <f>IF($E20="","",IF(ISERROR(VLOOKUP($E20,氏名ﾃﾞｰﾀ!B:E,4,0)),IF(ISERROR(VLOOKUP($E20,登録予定者!$B:$I,4,0)),"未登録",VLOOKUP($E20,登録予定者!$B:$I,4,0)),VLOOKUP($E20,氏名ﾃﾞｰﾀ!B:E,4,0)))</f>
        <v/>
      </c>
      <c r="I20" s="54" t="str">
        <f>IF($E20="","",IF(ISERROR(VLOOKUP($E20,氏名ﾃﾞｰﾀ!B:F,5,0)),IF(ISERROR(VLOOKUP($E20,登録予定者!$B:$I,5,0)),"未登録",VLOOKUP($E20,登録予定者!$B:$I,5,0)),VLOOKUP($E20,氏名ﾃﾞｰﾀ!B:F,5,0)))</f>
        <v/>
      </c>
      <c r="J20" s="55" t="str">
        <f>IF($E20="","",IF(ISERROR(VLOOKUP($E20,氏名ﾃﾞｰﾀ!B:G,6,0)),IF(ISERROR(VLOOKUP($E20,登録予定者!$B:$I,6,0)),"未登録",VLOOKUP($E20,登録予定者!$B:$I,6,0)),VLOOKUP($E20,氏名ﾃﾞｰﾀ!B:G,6,0)))</f>
        <v/>
      </c>
      <c r="K20" s="77" t="s">
        <v>206</v>
      </c>
      <c r="L20" s="77"/>
      <c r="M20" s="104">
        <v>1</v>
      </c>
      <c r="P20" s="39">
        <v>1</v>
      </c>
      <c r="Q20" s="39">
        <f>B20</f>
        <v>0</v>
      </c>
      <c r="R20" s="39">
        <f>R15</f>
        <v>0</v>
      </c>
      <c r="S20" s="39" t="str">
        <f>F11</f>
        <v/>
      </c>
      <c r="T20" s="39" t="str">
        <f>CONCATENATE(F20,"　",G20)</f>
        <v>　</v>
      </c>
      <c r="U20" s="39" t="str">
        <f>CONCATENATE(F21,"　",G21)</f>
        <v>　</v>
      </c>
      <c r="V20" s="39" t="str">
        <f>CONCATENATE(F22,"　",G22)</f>
        <v>　</v>
      </c>
      <c r="W20" s="39" t="str">
        <f>CONCATENATE(F23,"　",G23)</f>
        <v>　</v>
      </c>
      <c r="X20" s="39" t="str">
        <f>CONCATENATE(F24,"　",G24)</f>
        <v>　</v>
      </c>
      <c r="Y20" s="39" t="str">
        <f>CONCATENATE(F25,"　",G25)</f>
        <v>　</v>
      </c>
      <c r="Z20" s="39" t="str">
        <f>CONCATENATE(F26,"　",G26)</f>
        <v>　</v>
      </c>
      <c r="AA20" s="39" t="str">
        <f>CONCATENATE(F27,"　",G27)</f>
        <v>　</v>
      </c>
      <c r="AB20" s="39" t="str">
        <f>CONCATENATE(F28,"　",G28)</f>
        <v>　</v>
      </c>
      <c r="AC20" s="39" t="str">
        <f>CONCATENATE(F29,"　",G29)</f>
        <v>　</v>
      </c>
      <c r="AD20" s="39">
        <f>F32</f>
        <v>0</v>
      </c>
      <c r="AE20" s="39">
        <f>G32</f>
        <v>0</v>
      </c>
      <c r="AF20" s="39">
        <f>F15</f>
        <v>1</v>
      </c>
      <c r="AH20" s="137">
        <v>1</v>
      </c>
      <c r="AI20" s="138" t="str">
        <f>IF(Q20&gt;0,Q20*10+AH20,"")</f>
        <v/>
      </c>
      <c r="AJ20" s="137">
        <f>IF(S20="",0,S20)</f>
        <v>0</v>
      </c>
    </row>
    <row r="21" spans="1:36" ht="20.100000000000001" customHeight="1">
      <c r="A21" s="39" t="e">
        <f t="shared" ref="A21:A29" si="0">IF($F$11="","",1000+$F$11)*100+C21</f>
        <v>#VALUE!</v>
      </c>
      <c r="B21" s="39">
        <f t="shared" ref="B21:B47" si="1">$F$12*100+$F$13</f>
        <v>0</v>
      </c>
      <c r="C21" s="39">
        <v>2</v>
      </c>
      <c r="D21" s="36" t="s">
        <v>120</v>
      </c>
      <c r="E21" s="28"/>
      <c r="F21" s="53" t="str">
        <f>IF($E21="","",IF(ISERROR(VLOOKUP($E21,氏名ﾃﾞｰﾀ!B:D,2,0)),IF(ISERROR(VLOOKUP($E21,登録予定者!$B:$I,2,0)),"未登録",VLOOKUP($E21,登録予定者!$B:$I,2,0)),VLOOKUP($E21,氏名ﾃﾞｰﾀ!B:D,2,0)))</f>
        <v/>
      </c>
      <c r="G21" s="54" t="str">
        <f>IF($E21="","",IF(ISERROR(VLOOKUP($E21,氏名ﾃﾞｰﾀ!B:D,3,0)),IF(ISERROR(VLOOKUP($E21,登録予定者!$B:$I,3,0)),"未登録",VLOOKUP($E21,登録予定者!$B:$I,3,0)),VLOOKUP($E21,氏名ﾃﾞｰﾀ!B:E,3,0)))</f>
        <v/>
      </c>
      <c r="H21" s="53" t="str">
        <f>IF($E21="","",IF(ISERROR(VLOOKUP($E21,氏名ﾃﾞｰﾀ!B:E,4,0)),IF(ISERROR(VLOOKUP($E21,登録予定者!$B:$I,4,0)),"未登録",VLOOKUP($E21,登録予定者!$B:$I,4,0)),VLOOKUP($E21,氏名ﾃﾞｰﾀ!B:E,4,0)))</f>
        <v/>
      </c>
      <c r="I21" s="54" t="str">
        <f>IF($E21="","",IF(ISERROR(VLOOKUP($E21,氏名ﾃﾞｰﾀ!B:F,5,0)),IF(ISERROR(VLOOKUP($E21,登録予定者!$B:$I,5,0)),"未登録",VLOOKUP($E21,登録予定者!$B:$I,5,0)),VLOOKUP($E21,氏名ﾃﾞｰﾀ!B:F,5,0)))</f>
        <v/>
      </c>
      <c r="J21" s="55" t="str">
        <f>IF($E21="","",IF(ISERROR(VLOOKUP($E21,氏名ﾃﾞｰﾀ!B:G,6,0)),IF(ISERROR(VLOOKUP($E21,登録予定者!$B:$I,6,0)),"未登録",VLOOKUP($E21,登録予定者!$B:$I,6,0)),VLOOKUP($E21,氏名ﾃﾞｰﾀ!B:G,6,0)))</f>
        <v/>
      </c>
      <c r="K21" s="77" t="s">
        <v>61</v>
      </c>
      <c r="L21" s="77"/>
      <c r="M21" s="104">
        <v>1</v>
      </c>
    </row>
    <row r="22" spans="1:36" ht="20.100000000000001" customHeight="1">
      <c r="A22" s="39" t="e">
        <f t="shared" si="0"/>
        <v>#VALUE!</v>
      </c>
      <c r="B22" s="39">
        <f t="shared" si="1"/>
        <v>0</v>
      </c>
      <c r="C22" s="39">
        <v>3</v>
      </c>
      <c r="D22" s="36" t="s">
        <v>121</v>
      </c>
      <c r="E22" s="28"/>
      <c r="F22" s="53" t="str">
        <f>IF($E22="","",IF(ISERROR(VLOOKUP($E22,氏名ﾃﾞｰﾀ!B:D,2,0)),IF(ISERROR(VLOOKUP($E22,登録予定者!$B:$I,2,0)),"未登録",VLOOKUP($E22,登録予定者!$B:$I,2,0)),VLOOKUP($E22,氏名ﾃﾞｰﾀ!B:D,2,0)))</f>
        <v/>
      </c>
      <c r="G22" s="54" t="str">
        <f>IF($E22="","",IF(ISERROR(VLOOKUP($E22,氏名ﾃﾞｰﾀ!B:D,3,0)),IF(ISERROR(VLOOKUP($E22,登録予定者!$B:$I,3,0)),"未登録",VLOOKUP($E22,登録予定者!$B:$I,3,0)),VLOOKUP($E22,氏名ﾃﾞｰﾀ!B:E,3,0)))</f>
        <v/>
      </c>
      <c r="H22" s="53" t="str">
        <f>IF($E22="","",IF(ISERROR(VLOOKUP($E22,氏名ﾃﾞｰﾀ!B:E,4,0)),IF(ISERROR(VLOOKUP($E22,登録予定者!$B:$I,4,0)),"未登録",VLOOKUP($E22,登録予定者!$B:$I,4,0)),VLOOKUP($E22,氏名ﾃﾞｰﾀ!B:E,4,0)))</f>
        <v/>
      </c>
      <c r="I22" s="54" t="str">
        <f>IF($E22="","",IF(ISERROR(VLOOKUP($E22,氏名ﾃﾞｰﾀ!B:F,5,0)),IF(ISERROR(VLOOKUP($E22,登録予定者!$B:$I,5,0)),"未登録",VLOOKUP($E22,登録予定者!$B:$I,5,0)),VLOOKUP($E22,氏名ﾃﾞｰﾀ!B:F,5,0)))</f>
        <v/>
      </c>
      <c r="J22" s="55" t="str">
        <f>IF($E22="","",IF(ISERROR(VLOOKUP($E22,氏名ﾃﾞｰﾀ!B:G,6,0)),IF(ISERROR(VLOOKUP($E22,登録予定者!$B:$I,6,0)),"未登録",VLOOKUP($E22,登録予定者!$B:$I,6,0)),VLOOKUP($E22,氏名ﾃﾞｰﾀ!B:G,6,0)))</f>
        <v/>
      </c>
      <c r="K22" s="77" t="s">
        <v>61</v>
      </c>
      <c r="L22" s="77"/>
      <c r="M22" s="104">
        <v>1</v>
      </c>
    </row>
    <row r="23" spans="1:36" ht="20.100000000000001" customHeight="1">
      <c r="A23" s="39" t="e">
        <f t="shared" si="0"/>
        <v>#VALUE!</v>
      </c>
      <c r="B23" s="39">
        <f t="shared" si="1"/>
        <v>0</v>
      </c>
      <c r="C23" s="39">
        <v>4</v>
      </c>
      <c r="D23" s="36" t="s">
        <v>122</v>
      </c>
      <c r="E23" s="28"/>
      <c r="F23" s="53" t="str">
        <f>IF($E23="","",IF(ISERROR(VLOOKUP($E23,氏名ﾃﾞｰﾀ!B:D,2,0)),IF(ISERROR(VLOOKUP($E23,登録予定者!$B:$I,2,0)),"未登録",VLOOKUP($E23,登録予定者!$B:$I,2,0)),VLOOKUP($E23,氏名ﾃﾞｰﾀ!B:D,2,0)))</f>
        <v/>
      </c>
      <c r="G23" s="54" t="str">
        <f>IF($E23="","",IF(ISERROR(VLOOKUP($E23,氏名ﾃﾞｰﾀ!B:D,3,0)),IF(ISERROR(VLOOKUP($E23,登録予定者!$B:$I,3,0)),"未登録",VLOOKUP($E23,登録予定者!$B:$I,3,0)),VLOOKUP($E23,氏名ﾃﾞｰﾀ!B:E,3,0)))</f>
        <v/>
      </c>
      <c r="H23" s="53" t="str">
        <f>IF($E23="","",IF(ISERROR(VLOOKUP($E23,氏名ﾃﾞｰﾀ!B:E,4,0)),IF(ISERROR(VLOOKUP($E23,登録予定者!$B:$I,4,0)),"未登録",VLOOKUP($E23,登録予定者!$B:$I,4,0)),VLOOKUP($E23,氏名ﾃﾞｰﾀ!B:E,4,0)))</f>
        <v/>
      </c>
      <c r="I23" s="54" t="str">
        <f>IF($E23="","",IF(ISERROR(VLOOKUP($E23,氏名ﾃﾞｰﾀ!B:F,5,0)),IF(ISERROR(VLOOKUP($E23,登録予定者!$B:$I,5,0)),"未登録",VLOOKUP($E23,登録予定者!$B:$I,5,0)),VLOOKUP($E23,氏名ﾃﾞｰﾀ!B:F,5,0)))</f>
        <v/>
      </c>
      <c r="J23" s="55" t="str">
        <f>IF($E23="","",IF(ISERROR(VLOOKUP($E23,氏名ﾃﾞｰﾀ!B:G,6,0)),IF(ISERROR(VLOOKUP($E23,登録予定者!$B:$I,6,0)),"未登録",VLOOKUP($E23,登録予定者!$B:$I,6,0)),VLOOKUP($E23,氏名ﾃﾞｰﾀ!B:G,6,0)))</f>
        <v/>
      </c>
      <c r="K23" s="77" t="s">
        <v>61</v>
      </c>
      <c r="L23" s="77"/>
      <c r="M23" s="104">
        <v>1</v>
      </c>
    </row>
    <row r="24" spans="1:36" ht="20.100000000000001" customHeight="1">
      <c r="A24" s="39" t="e">
        <f t="shared" si="0"/>
        <v>#VALUE!</v>
      </c>
      <c r="B24" s="39">
        <f t="shared" si="1"/>
        <v>0</v>
      </c>
      <c r="C24" s="39">
        <v>5</v>
      </c>
      <c r="D24" s="36" t="s">
        <v>123</v>
      </c>
      <c r="E24" s="28"/>
      <c r="F24" s="53" t="str">
        <f>IF($E24="","",IF(ISERROR(VLOOKUP($E24,氏名ﾃﾞｰﾀ!B:D,2,0)),IF(ISERROR(VLOOKUP($E24,登録予定者!$B:$I,2,0)),"未登録",VLOOKUP($E24,登録予定者!$B:$I,2,0)),VLOOKUP($E24,氏名ﾃﾞｰﾀ!B:D,2,0)))</f>
        <v/>
      </c>
      <c r="G24" s="54" t="str">
        <f>IF($E24="","",IF(ISERROR(VLOOKUP($E24,氏名ﾃﾞｰﾀ!B:D,3,0)),IF(ISERROR(VLOOKUP($E24,登録予定者!$B:$I,3,0)),"未登録",VLOOKUP($E24,登録予定者!$B:$I,3,0)),VLOOKUP($E24,氏名ﾃﾞｰﾀ!B:E,3,0)))</f>
        <v/>
      </c>
      <c r="H24" s="53" t="str">
        <f>IF($E24="","",IF(ISERROR(VLOOKUP($E24,氏名ﾃﾞｰﾀ!B:E,4,0)),IF(ISERROR(VLOOKUP($E24,登録予定者!$B:$I,4,0)),"未登録",VLOOKUP($E24,登録予定者!$B:$I,4,0)),VLOOKUP($E24,氏名ﾃﾞｰﾀ!B:E,4,0)))</f>
        <v/>
      </c>
      <c r="I24" s="54" t="str">
        <f>IF($E24="","",IF(ISERROR(VLOOKUP($E24,氏名ﾃﾞｰﾀ!B:F,5,0)),IF(ISERROR(VLOOKUP($E24,登録予定者!$B:$I,5,0)),"未登録",VLOOKUP($E24,登録予定者!$B:$I,5,0)),VLOOKUP($E24,氏名ﾃﾞｰﾀ!B:F,5,0)))</f>
        <v/>
      </c>
      <c r="J24" s="55" t="str">
        <f>IF($E24="","",IF(ISERROR(VLOOKUP($E24,氏名ﾃﾞｰﾀ!B:G,6,0)),IF(ISERROR(VLOOKUP($E24,登録予定者!$B:$I,6,0)),"未登録",VLOOKUP($E24,登録予定者!$B:$I,6,0)),VLOOKUP($E24,氏名ﾃﾞｰﾀ!B:G,6,0)))</f>
        <v/>
      </c>
      <c r="K24" s="77" t="s">
        <v>61</v>
      </c>
      <c r="L24" s="77"/>
      <c r="M24" s="104">
        <v>1</v>
      </c>
    </row>
    <row r="25" spans="1:36" ht="20.100000000000001" customHeight="1">
      <c r="A25" s="39" t="e">
        <f t="shared" si="0"/>
        <v>#VALUE!</v>
      </c>
      <c r="B25" s="39">
        <f t="shared" si="1"/>
        <v>0</v>
      </c>
      <c r="C25" s="39">
        <v>6</v>
      </c>
      <c r="D25" s="36" t="s">
        <v>124</v>
      </c>
      <c r="E25" s="28"/>
      <c r="F25" s="53" t="str">
        <f>IF($E25="","",IF(ISERROR(VLOOKUP($E25,氏名ﾃﾞｰﾀ!B:D,2,0)),IF(ISERROR(VLOOKUP($E25,登録予定者!$B:$I,2,0)),"未登録",VLOOKUP($E25,登録予定者!$B:$I,2,0)),VLOOKUP($E25,氏名ﾃﾞｰﾀ!B:D,2,0)))</f>
        <v/>
      </c>
      <c r="G25" s="54" t="str">
        <f>IF($E25="","",IF(ISERROR(VLOOKUP($E25,氏名ﾃﾞｰﾀ!B:D,3,0)),IF(ISERROR(VLOOKUP($E25,登録予定者!$B:$I,3,0)),"未登録",VLOOKUP($E25,登録予定者!$B:$I,3,0)),VLOOKUP($E25,氏名ﾃﾞｰﾀ!B:E,3,0)))</f>
        <v/>
      </c>
      <c r="H25" s="53" t="str">
        <f>IF($E25="","",IF(ISERROR(VLOOKUP($E25,氏名ﾃﾞｰﾀ!B:E,4,0)),IF(ISERROR(VLOOKUP($E25,登録予定者!$B:$I,4,0)),"未登録",VLOOKUP($E25,登録予定者!$B:$I,4,0)),VLOOKUP($E25,氏名ﾃﾞｰﾀ!B:E,4,0)))</f>
        <v/>
      </c>
      <c r="I25" s="54" t="str">
        <f>IF($E25="","",IF(ISERROR(VLOOKUP($E25,氏名ﾃﾞｰﾀ!B:F,5,0)),IF(ISERROR(VLOOKUP($E25,登録予定者!$B:$I,5,0)),"未登録",VLOOKUP($E25,登録予定者!$B:$I,5,0)),VLOOKUP($E25,氏名ﾃﾞｰﾀ!B:F,5,0)))</f>
        <v/>
      </c>
      <c r="J25" s="55" t="str">
        <f>IF($E25="","",IF(ISERROR(VLOOKUP($E25,氏名ﾃﾞｰﾀ!B:G,6,0)),IF(ISERROR(VLOOKUP($E25,登録予定者!$B:$I,6,0)),"未登録",VLOOKUP($E25,登録予定者!$B:$I,6,0)),VLOOKUP($E25,氏名ﾃﾞｰﾀ!B:G,6,0)))</f>
        <v/>
      </c>
      <c r="K25" s="77" t="s">
        <v>61</v>
      </c>
      <c r="L25" s="77"/>
      <c r="M25" s="104">
        <v>1</v>
      </c>
    </row>
    <row r="26" spans="1:36" ht="20.100000000000001" customHeight="1">
      <c r="A26" s="39" t="e">
        <f t="shared" si="0"/>
        <v>#VALUE!</v>
      </c>
      <c r="B26" s="39">
        <f t="shared" si="1"/>
        <v>0</v>
      </c>
      <c r="C26" s="39">
        <v>7</v>
      </c>
      <c r="D26" s="36" t="s">
        <v>125</v>
      </c>
      <c r="E26" s="28"/>
      <c r="F26" s="53" t="str">
        <f>IF($E26="","",IF(ISERROR(VLOOKUP($E26,氏名ﾃﾞｰﾀ!B:D,2,0)),IF(ISERROR(VLOOKUP($E26,登録予定者!$B:$I,2,0)),"未登録",VLOOKUP($E26,登録予定者!$B:$I,2,0)),VLOOKUP($E26,氏名ﾃﾞｰﾀ!B:D,2,0)))</f>
        <v/>
      </c>
      <c r="G26" s="54" t="str">
        <f>IF($E26="","",IF(ISERROR(VLOOKUP($E26,氏名ﾃﾞｰﾀ!B:D,3,0)),IF(ISERROR(VLOOKUP($E26,登録予定者!$B:$I,3,0)),"未登録",VLOOKUP($E26,登録予定者!$B:$I,3,0)),VLOOKUP($E26,氏名ﾃﾞｰﾀ!B:E,3,0)))</f>
        <v/>
      </c>
      <c r="H26" s="53" t="str">
        <f>IF($E26="","",IF(ISERROR(VLOOKUP($E26,氏名ﾃﾞｰﾀ!B:E,4,0)),IF(ISERROR(VLOOKUP($E26,登録予定者!$B:$I,4,0)),"未登録",VLOOKUP($E26,登録予定者!$B:$I,4,0)),VLOOKUP($E26,氏名ﾃﾞｰﾀ!B:E,4,0)))</f>
        <v/>
      </c>
      <c r="I26" s="54" t="str">
        <f>IF($E26="","",IF(ISERROR(VLOOKUP($E26,氏名ﾃﾞｰﾀ!B:F,5,0)),IF(ISERROR(VLOOKUP($E26,登録予定者!$B:$I,5,0)),"未登録",VLOOKUP($E26,登録予定者!$B:$I,5,0)),VLOOKUP($E26,氏名ﾃﾞｰﾀ!B:F,5,0)))</f>
        <v/>
      </c>
      <c r="J26" s="55" t="str">
        <f>IF($E26="","",IF(ISERROR(VLOOKUP($E26,氏名ﾃﾞｰﾀ!B:G,6,0)),IF(ISERROR(VLOOKUP($E26,登録予定者!$B:$I,6,0)),"未登録",VLOOKUP($E26,登録予定者!$B:$I,6,0)),VLOOKUP($E26,氏名ﾃﾞｰﾀ!B:G,6,0)))</f>
        <v/>
      </c>
      <c r="K26" s="77" t="s">
        <v>61</v>
      </c>
      <c r="L26" s="77"/>
      <c r="M26" s="104">
        <v>1</v>
      </c>
    </row>
    <row r="27" spans="1:36" ht="20.100000000000001" customHeight="1">
      <c r="A27" s="39" t="e">
        <f t="shared" si="0"/>
        <v>#VALUE!</v>
      </c>
      <c r="B27" s="39">
        <f t="shared" si="1"/>
        <v>0</v>
      </c>
      <c r="C27" s="39">
        <v>8</v>
      </c>
      <c r="D27" s="36" t="s">
        <v>126</v>
      </c>
      <c r="E27" s="28"/>
      <c r="F27" s="53" t="str">
        <f>IF($E27="","",IF(ISERROR(VLOOKUP($E27,氏名ﾃﾞｰﾀ!B:D,2,0)),IF(ISERROR(VLOOKUP($E27,登録予定者!$B:$I,2,0)),"未登録",VLOOKUP($E27,登録予定者!$B:$I,2,0)),VLOOKUP($E27,氏名ﾃﾞｰﾀ!B:D,2,0)))</f>
        <v/>
      </c>
      <c r="G27" s="54" t="str">
        <f>IF($E27="","",IF(ISERROR(VLOOKUP($E27,氏名ﾃﾞｰﾀ!B:D,3,0)),IF(ISERROR(VLOOKUP($E27,登録予定者!$B:$I,3,0)),"未登録",VLOOKUP($E27,登録予定者!$B:$I,3,0)),VLOOKUP($E27,氏名ﾃﾞｰﾀ!B:E,3,0)))</f>
        <v/>
      </c>
      <c r="H27" s="53" t="str">
        <f>IF($E27="","",IF(ISERROR(VLOOKUP($E27,氏名ﾃﾞｰﾀ!B:E,4,0)),IF(ISERROR(VLOOKUP($E27,登録予定者!$B:$I,4,0)),"未登録",VLOOKUP($E27,登録予定者!$B:$I,4,0)),VLOOKUP($E27,氏名ﾃﾞｰﾀ!B:E,4,0)))</f>
        <v/>
      </c>
      <c r="I27" s="54" t="str">
        <f>IF($E27="","",IF(ISERROR(VLOOKUP($E27,氏名ﾃﾞｰﾀ!B:F,5,0)),IF(ISERROR(VLOOKUP($E27,登録予定者!$B:$I,5,0)),"未登録",VLOOKUP($E27,登録予定者!$B:$I,5,0)),VLOOKUP($E27,氏名ﾃﾞｰﾀ!B:F,5,0)))</f>
        <v/>
      </c>
      <c r="J27" s="55" t="str">
        <f>IF($E27="","",IF(ISERROR(VLOOKUP($E27,氏名ﾃﾞｰﾀ!B:G,6,0)),IF(ISERROR(VLOOKUP($E27,登録予定者!$B:$I,6,0)),"未登録",VLOOKUP($E27,登録予定者!$B:$I,6,0)),VLOOKUP($E27,氏名ﾃﾞｰﾀ!B:G,6,0)))</f>
        <v/>
      </c>
      <c r="K27" s="77" t="s">
        <v>61</v>
      </c>
      <c r="L27" s="77"/>
      <c r="M27" s="104">
        <v>1</v>
      </c>
    </row>
    <row r="28" spans="1:36" ht="20.100000000000001" customHeight="1">
      <c r="A28" s="39" t="e">
        <f t="shared" si="0"/>
        <v>#VALUE!</v>
      </c>
      <c r="B28" s="39">
        <f t="shared" si="1"/>
        <v>0</v>
      </c>
      <c r="C28" s="39">
        <v>9</v>
      </c>
      <c r="D28" s="36" t="s">
        <v>126</v>
      </c>
      <c r="E28" s="28"/>
      <c r="F28" s="53" t="str">
        <f>IF($E28="","",IF(ISERROR(VLOOKUP($E28,氏名ﾃﾞｰﾀ!B:D,2,0)),IF(ISERROR(VLOOKUP($E28,登録予定者!$B:$I,2,0)),"未登録",VLOOKUP($E28,登録予定者!$B:$I,2,0)),VLOOKUP($E28,氏名ﾃﾞｰﾀ!B:D,2,0)))</f>
        <v/>
      </c>
      <c r="G28" s="54" t="str">
        <f>IF($E28="","",IF(ISERROR(VLOOKUP($E28,氏名ﾃﾞｰﾀ!B:D,3,0)),IF(ISERROR(VLOOKUP($E28,登録予定者!$B:$I,3,0)),"未登録",VLOOKUP($E28,登録予定者!$B:$I,3,0)),VLOOKUP($E28,氏名ﾃﾞｰﾀ!B:E,3,0)))</f>
        <v/>
      </c>
      <c r="H28" s="53" t="str">
        <f>IF($E28="","",IF(ISERROR(VLOOKUP($E28,氏名ﾃﾞｰﾀ!B:E,4,0)),IF(ISERROR(VLOOKUP($E28,登録予定者!$B:$I,4,0)),"未登録",VLOOKUP($E28,登録予定者!$B:$I,4,0)),VLOOKUP($E28,氏名ﾃﾞｰﾀ!B:E,4,0)))</f>
        <v/>
      </c>
      <c r="I28" s="54" t="str">
        <f>IF($E28="","",IF(ISERROR(VLOOKUP($E28,氏名ﾃﾞｰﾀ!B:F,5,0)),IF(ISERROR(VLOOKUP($E28,登録予定者!$B:$I,5,0)),"未登録",VLOOKUP($E28,登録予定者!$B:$I,5,0)),VLOOKUP($E28,氏名ﾃﾞｰﾀ!B:F,5,0)))</f>
        <v/>
      </c>
      <c r="J28" s="55" t="str">
        <f>IF($E28="","",IF(ISERROR(VLOOKUP($E28,氏名ﾃﾞｰﾀ!B:G,6,0)),IF(ISERROR(VLOOKUP($E28,登録予定者!$B:$I,6,0)),"未登録",VLOOKUP($E28,登録予定者!$B:$I,6,0)),VLOOKUP($E28,氏名ﾃﾞｰﾀ!B:G,6,0)))</f>
        <v/>
      </c>
      <c r="K28" s="77" t="s">
        <v>61</v>
      </c>
      <c r="L28" s="77"/>
      <c r="M28" s="104">
        <v>1</v>
      </c>
    </row>
    <row r="29" spans="1:36" ht="20.100000000000001" customHeight="1">
      <c r="A29" s="39" t="e">
        <f t="shared" si="0"/>
        <v>#VALUE!</v>
      </c>
      <c r="B29" s="39">
        <f t="shared" si="1"/>
        <v>0</v>
      </c>
      <c r="C29" s="39">
        <v>10</v>
      </c>
      <c r="D29" s="36" t="s">
        <v>126</v>
      </c>
      <c r="E29" s="28"/>
      <c r="F29" s="53" t="str">
        <f>IF($E29="","",IF(ISERROR(VLOOKUP($E29,氏名ﾃﾞｰﾀ!B:D,2,0)),IF(ISERROR(VLOOKUP($E29,登録予定者!$B:$I,2,0)),"未登録",VLOOKUP($E29,登録予定者!$B:$I,2,0)),VLOOKUP($E29,氏名ﾃﾞｰﾀ!B:D,2,0)))</f>
        <v/>
      </c>
      <c r="G29" s="54" t="str">
        <f>IF($E29="","",IF(ISERROR(VLOOKUP($E29,氏名ﾃﾞｰﾀ!B:D,3,0)),IF(ISERROR(VLOOKUP($E29,登録予定者!$B:$I,3,0)),"未登録",VLOOKUP($E29,登録予定者!$B:$I,3,0)),VLOOKUP($E29,氏名ﾃﾞｰﾀ!B:E,3,0)))</f>
        <v/>
      </c>
      <c r="H29" s="53" t="str">
        <f>IF($E29="","",IF(ISERROR(VLOOKUP($E29,氏名ﾃﾞｰﾀ!B:E,4,0)),IF(ISERROR(VLOOKUP($E29,登録予定者!$B:$I,4,0)),"未登録",VLOOKUP($E29,登録予定者!$B:$I,4,0)),VLOOKUP($E29,氏名ﾃﾞｰﾀ!B:E,4,0)))</f>
        <v/>
      </c>
      <c r="I29" s="54" t="str">
        <f>IF($E29="","",IF(ISERROR(VLOOKUP($E29,氏名ﾃﾞｰﾀ!B:F,5,0)),IF(ISERROR(VLOOKUP($E29,登録予定者!$B:$I,5,0)),"未登録",VLOOKUP($E29,登録予定者!$B:$I,5,0)),VLOOKUP($E29,氏名ﾃﾞｰﾀ!B:F,5,0)))</f>
        <v/>
      </c>
      <c r="J29" s="55" t="str">
        <f>IF($E29="","",IF(ISERROR(VLOOKUP($E29,氏名ﾃﾞｰﾀ!B:G,6,0)),IF(ISERROR(VLOOKUP($E29,登録予定者!$B:$I,6,0)),"未登録",VLOOKUP($E29,登録予定者!$B:$I,6,0)),VLOOKUP($E29,氏名ﾃﾞｰﾀ!B:G,6,0)))</f>
        <v/>
      </c>
      <c r="K29" s="77" t="s">
        <v>61</v>
      </c>
      <c r="L29" s="77"/>
      <c r="M29" s="104">
        <v>1</v>
      </c>
    </row>
    <row r="30" spans="1:36" ht="21" customHeight="1">
      <c r="D30" s="89"/>
      <c r="M30" s="104"/>
    </row>
    <row r="31" spans="1:36">
      <c r="D31" s="39" t="s">
        <v>136</v>
      </c>
      <c r="E31" s="39" t="s">
        <v>144</v>
      </c>
      <c r="F31" s="39" t="s">
        <v>111</v>
      </c>
      <c r="G31" s="39" t="s">
        <v>112</v>
      </c>
      <c r="M31" s="104"/>
    </row>
    <row r="32" spans="1:36" ht="20.100000000000001" customHeight="1">
      <c r="A32" s="39" t="e">
        <f>IF($F$11="","",2000+$F$11)*100+C32</f>
        <v>#VALUE!</v>
      </c>
      <c r="B32" s="39">
        <f t="shared" si="1"/>
        <v>0</v>
      </c>
      <c r="C32" s="39">
        <v>11</v>
      </c>
      <c r="D32" s="55">
        <f>F14</f>
        <v>0</v>
      </c>
      <c r="E32" s="103">
        <f>F7</f>
        <v>0</v>
      </c>
      <c r="F32" s="90"/>
      <c r="G32" s="86"/>
      <c r="H32" s="125" t="s">
        <v>231</v>
      </c>
      <c r="M32" s="104">
        <v>1</v>
      </c>
    </row>
    <row r="33" spans="1:36">
      <c r="M33" s="104"/>
    </row>
    <row r="34" spans="1:36">
      <c r="D34" s="39" t="s">
        <v>201</v>
      </c>
      <c r="M34" s="104"/>
    </row>
    <row r="35" spans="1:36">
      <c r="D35" s="48"/>
      <c r="E35" s="50" t="s">
        <v>76</v>
      </c>
      <c r="F35" s="48" t="s">
        <v>197</v>
      </c>
      <c r="G35" s="49"/>
      <c r="H35" s="48" t="s">
        <v>203</v>
      </c>
      <c r="I35" s="49"/>
      <c r="J35" s="80"/>
      <c r="K35" s="81"/>
      <c r="L35" s="81"/>
      <c r="M35" s="104"/>
    </row>
    <row r="36" spans="1:36">
      <c r="A36" s="39" t="s">
        <v>64</v>
      </c>
      <c r="D36" s="45"/>
      <c r="E36" s="136" t="s">
        <v>228</v>
      </c>
      <c r="F36" s="51" t="s">
        <v>51</v>
      </c>
      <c r="G36" s="52" t="s">
        <v>158</v>
      </c>
      <c r="H36" s="51" t="s">
        <v>51</v>
      </c>
      <c r="I36" s="52" t="s">
        <v>158</v>
      </c>
      <c r="J36" s="82" t="s">
        <v>128</v>
      </c>
      <c r="K36" s="78" t="s">
        <v>205</v>
      </c>
      <c r="L36" s="78"/>
      <c r="M36" s="104"/>
      <c r="T36" s="39">
        <v>36</v>
      </c>
      <c r="U36" s="39">
        <v>37</v>
      </c>
      <c r="V36" s="39">
        <v>38</v>
      </c>
      <c r="W36" s="39">
        <v>39</v>
      </c>
      <c r="X36" s="39">
        <v>40</v>
      </c>
      <c r="Y36" s="39">
        <v>41</v>
      </c>
      <c r="Z36" s="39">
        <v>42</v>
      </c>
      <c r="AA36" s="39">
        <v>43</v>
      </c>
      <c r="AB36" s="39">
        <v>11</v>
      </c>
      <c r="AC36" s="39">
        <v>12</v>
      </c>
      <c r="AD36" s="39" t="s">
        <v>220</v>
      </c>
    </row>
    <row r="37" spans="1:36" ht="20.100000000000001" customHeight="1">
      <c r="A37" s="39" t="e">
        <f>IF($G$11="","",3000+$G$11)*100+C37</f>
        <v>#VALUE!</v>
      </c>
      <c r="B37" s="39">
        <f t="shared" si="1"/>
        <v>0</v>
      </c>
      <c r="C37" s="39">
        <v>21</v>
      </c>
      <c r="D37" s="36" t="s">
        <v>119</v>
      </c>
      <c r="E37" s="28"/>
      <c r="F37" s="53" t="str">
        <f>IF($E37="","",IF(ISERROR(VLOOKUP($E37,氏名ﾃﾞｰﾀ!B:D,2,0)),IF(ISERROR(VLOOKUP($E37,登録予定者!$B:$I,2,0)),"未登録",VLOOKUP($E37,登録予定者!$B:$I,2,0)),VLOOKUP($E37,氏名ﾃﾞｰﾀ!B:D,2,0)))</f>
        <v/>
      </c>
      <c r="G37" s="54" t="str">
        <f>IF($E37="","",IF(ISERROR(VLOOKUP($E37,氏名ﾃﾞｰﾀ!B:D,3,0)),IF(ISERROR(VLOOKUP($E37,登録予定者!$B:$I,3,0)),"未登録",VLOOKUP($E37,登録予定者!$B:$I,3,0)),VLOOKUP($E37,氏名ﾃﾞｰﾀ!B:E,3,0)))</f>
        <v/>
      </c>
      <c r="H37" s="53" t="str">
        <f>IF($E37="","",IF(ISERROR(VLOOKUP($E37,氏名ﾃﾞｰﾀ!B:E,4,0)),IF(ISERROR(VLOOKUP($E37,登録予定者!$B:$I,4,0)),"未登録",VLOOKUP($E37,登録予定者!$B:$I,4,0)),VLOOKUP($E37,氏名ﾃﾞｰﾀ!B:E,4,0)))</f>
        <v/>
      </c>
      <c r="I37" s="54" t="str">
        <f>IF($E37="","",IF(ISERROR(VLOOKUP($E37,氏名ﾃﾞｰﾀ!B:F,5,0)),IF(ISERROR(VLOOKUP($E37,登録予定者!$B:$I,5,0)),"未登録",VLOOKUP($E37,登録予定者!$B:$I,5,0)),VLOOKUP($E37,氏名ﾃﾞｰﾀ!B:F,5,0)))</f>
        <v/>
      </c>
      <c r="J37" s="55" t="str">
        <f>IF($E37="","",IF(ISERROR(VLOOKUP($E37,氏名ﾃﾞｰﾀ!B:G,6,0)),IF(ISERROR(VLOOKUP($E37,登録予定者!$B:$I,6,0)),"未登録",VLOOKUP($E37,登録予定者!$B:$I,6,0)),VLOOKUP($E37,氏名ﾃﾞｰﾀ!B:G,6,0)))</f>
        <v/>
      </c>
      <c r="K37" s="77" t="s">
        <v>207</v>
      </c>
      <c r="L37" s="77"/>
      <c r="M37" s="104">
        <v>2</v>
      </c>
      <c r="P37" s="39">
        <v>2</v>
      </c>
      <c r="Q37" s="39">
        <f>B37</f>
        <v>0</v>
      </c>
      <c r="R37" s="39">
        <f>R15</f>
        <v>0</v>
      </c>
      <c r="S37" s="39" t="str">
        <f>G11</f>
        <v/>
      </c>
      <c r="T37" s="39" t="str">
        <f>CONCATENATE(F37,"　",G37)</f>
        <v>　</v>
      </c>
      <c r="U37" s="39" t="str">
        <f>CONCATENATE(F38,"　",G38)</f>
        <v>　</v>
      </c>
      <c r="V37" s="39" t="str">
        <f>CONCATENATE(F39,"　",G39)</f>
        <v>　</v>
      </c>
      <c r="W37" s="39" t="str">
        <f>CONCATENATE(F40,"　",G40)</f>
        <v>　</v>
      </c>
      <c r="X37" s="39" t="str">
        <f>CONCATENATE(F41,"　",G41)</f>
        <v>　</v>
      </c>
      <c r="Y37" s="39" t="str">
        <f>CONCATENATE(F42,"　",G42)</f>
        <v>　</v>
      </c>
      <c r="Z37" s="39" t="str">
        <f>CONCATENATE(F43,"　",G43)</f>
        <v>　</v>
      </c>
      <c r="AA37" s="39" t="str">
        <f>CONCATENATE(F44,"　",G44)</f>
        <v>　</v>
      </c>
      <c r="AB37" s="39">
        <f>F47</f>
        <v>0</v>
      </c>
      <c r="AC37" s="39">
        <f>G47</f>
        <v>0</v>
      </c>
      <c r="AD37" s="39">
        <f>G15</f>
        <v>1</v>
      </c>
      <c r="AH37" s="137">
        <v>2</v>
      </c>
      <c r="AI37" s="138" t="str">
        <f>IF(Q37&gt;0,Q37*10+AH37,"")</f>
        <v/>
      </c>
      <c r="AJ37" s="137">
        <f>IF(S37="",0,S37)</f>
        <v>0</v>
      </c>
    </row>
    <row r="38" spans="1:36" ht="20.100000000000001" customHeight="1">
      <c r="A38" s="39" t="e">
        <f t="shared" ref="A38:A44" si="2">IF($G$11="","",3000+$G$11)*100+C38</f>
        <v>#VALUE!</v>
      </c>
      <c r="B38" s="39">
        <f t="shared" si="1"/>
        <v>0</v>
      </c>
      <c r="C38" s="39">
        <v>22</v>
      </c>
      <c r="D38" s="36" t="s">
        <v>120</v>
      </c>
      <c r="E38" s="28"/>
      <c r="F38" s="53" t="str">
        <f>IF($E38="","",IF(ISERROR(VLOOKUP($E38,氏名ﾃﾞｰﾀ!B:D,2,0)),IF(ISERROR(VLOOKUP($E38,登録予定者!$B:$I,2,0)),"未登録",VLOOKUP($E38,登録予定者!$B:$I,2,0)),VLOOKUP($E38,氏名ﾃﾞｰﾀ!B:D,2,0)))</f>
        <v/>
      </c>
      <c r="G38" s="54" t="str">
        <f>IF($E38="","",IF(ISERROR(VLOOKUP($E38,氏名ﾃﾞｰﾀ!B:D,3,0)),IF(ISERROR(VLOOKUP($E38,登録予定者!$B:$I,3,0)),"未登録",VLOOKUP($E38,登録予定者!$B:$I,3,0)),VLOOKUP($E38,氏名ﾃﾞｰﾀ!B:E,3,0)))</f>
        <v/>
      </c>
      <c r="H38" s="53" t="str">
        <f>IF($E38="","",IF(ISERROR(VLOOKUP($E38,氏名ﾃﾞｰﾀ!B:E,4,0)),IF(ISERROR(VLOOKUP($E38,登録予定者!$B:$I,4,0)),"未登録",VLOOKUP($E38,登録予定者!$B:$I,4,0)),VLOOKUP($E38,氏名ﾃﾞｰﾀ!B:E,4,0)))</f>
        <v/>
      </c>
      <c r="I38" s="54" t="str">
        <f>IF($E38="","",IF(ISERROR(VLOOKUP($E38,氏名ﾃﾞｰﾀ!B:F,5,0)),IF(ISERROR(VLOOKUP($E38,登録予定者!$B:$I,5,0)),"未登録",VLOOKUP($E38,登録予定者!$B:$I,5,0)),VLOOKUP($E38,氏名ﾃﾞｰﾀ!B:F,5,0)))</f>
        <v/>
      </c>
      <c r="J38" s="55" t="str">
        <f>IF($E38="","",IF(ISERROR(VLOOKUP($E38,氏名ﾃﾞｰﾀ!B:G,6,0)),IF(ISERROR(VLOOKUP($E38,登録予定者!$B:$I,6,0)),"未登録",VLOOKUP($E38,登録予定者!$B:$I,6,0)),VLOOKUP($E38,氏名ﾃﾞｰﾀ!B:G,6,0)))</f>
        <v/>
      </c>
      <c r="K38" s="77" t="s">
        <v>75</v>
      </c>
      <c r="L38" s="77"/>
      <c r="M38" s="104">
        <v>2</v>
      </c>
    </row>
    <row r="39" spans="1:36" ht="20.100000000000001" customHeight="1">
      <c r="A39" s="39" t="e">
        <f t="shared" si="2"/>
        <v>#VALUE!</v>
      </c>
      <c r="B39" s="39">
        <f t="shared" si="1"/>
        <v>0</v>
      </c>
      <c r="C39" s="39">
        <v>23</v>
      </c>
      <c r="D39" s="36" t="s">
        <v>121</v>
      </c>
      <c r="E39" s="28"/>
      <c r="F39" s="53" t="str">
        <f>IF($E39="","",IF(ISERROR(VLOOKUP($E39,氏名ﾃﾞｰﾀ!B:D,2,0)),IF(ISERROR(VLOOKUP($E39,登録予定者!$B:$I,2,0)),"未登録",VLOOKUP($E39,登録予定者!$B:$I,2,0)),VLOOKUP($E39,氏名ﾃﾞｰﾀ!B:D,2,0)))</f>
        <v/>
      </c>
      <c r="G39" s="54" t="str">
        <f>IF($E39="","",IF(ISERROR(VLOOKUP($E39,氏名ﾃﾞｰﾀ!B:D,3,0)),IF(ISERROR(VLOOKUP($E39,登録予定者!$B:$I,3,0)),"未登録",VLOOKUP($E39,登録予定者!$B:$I,3,0)),VLOOKUP($E39,氏名ﾃﾞｰﾀ!B:E,3,0)))</f>
        <v/>
      </c>
      <c r="H39" s="53" t="str">
        <f>IF($E39="","",IF(ISERROR(VLOOKUP($E39,氏名ﾃﾞｰﾀ!B:E,4,0)),IF(ISERROR(VLOOKUP($E39,登録予定者!$B:$I,4,0)),"未登録",VLOOKUP($E39,登録予定者!$B:$I,4,0)),VLOOKUP($E39,氏名ﾃﾞｰﾀ!B:E,4,0)))</f>
        <v/>
      </c>
      <c r="I39" s="54" t="str">
        <f>IF($E39="","",IF(ISERROR(VLOOKUP($E39,氏名ﾃﾞｰﾀ!B:F,5,0)),IF(ISERROR(VLOOKUP($E39,登録予定者!$B:$I,5,0)),"未登録",VLOOKUP($E39,登録予定者!$B:$I,5,0)),VLOOKUP($E39,氏名ﾃﾞｰﾀ!B:F,5,0)))</f>
        <v/>
      </c>
      <c r="J39" s="55" t="str">
        <f>IF($E39="","",IF(ISERROR(VLOOKUP($E39,氏名ﾃﾞｰﾀ!B:G,6,0)),IF(ISERROR(VLOOKUP($E39,登録予定者!$B:$I,6,0)),"未登録",VLOOKUP($E39,登録予定者!$B:$I,6,0)),VLOOKUP($E39,氏名ﾃﾞｰﾀ!B:G,6,0)))</f>
        <v/>
      </c>
      <c r="K39" s="77" t="s">
        <v>75</v>
      </c>
      <c r="L39" s="77"/>
      <c r="M39" s="104">
        <v>2</v>
      </c>
    </row>
    <row r="40" spans="1:36" ht="20.100000000000001" customHeight="1">
      <c r="A40" s="39" t="e">
        <f t="shared" si="2"/>
        <v>#VALUE!</v>
      </c>
      <c r="B40" s="39">
        <f t="shared" si="1"/>
        <v>0</v>
      </c>
      <c r="C40" s="39">
        <v>24</v>
      </c>
      <c r="D40" s="36" t="s">
        <v>122</v>
      </c>
      <c r="E40" s="28"/>
      <c r="F40" s="53" t="str">
        <f>IF($E40="","",IF(ISERROR(VLOOKUP($E40,氏名ﾃﾞｰﾀ!B:D,2,0)),IF(ISERROR(VLOOKUP($E40,登録予定者!$B:$I,2,0)),"未登録",VLOOKUP($E40,登録予定者!$B:$I,2,0)),VLOOKUP($E40,氏名ﾃﾞｰﾀ!B:D,2,0)))</f>
        <v/>
      </c>
      <c r="G40" s="54" t="str">
        <f>IF($E40="","",IF(ISERROR(VLOOKUP($E40,氏名ﾃﾞｰﾀ!B:D,3,0)),IF(ISERROR(VLOOKUP($E40,登録予定者!$B:$I,3,0)),"未登録",VLOOKUP($E40,登録予定者!$B:$I,3,0)),VLOOKUP($E40,氏名ﾃﾞｰﾀ!B:E,3,0)))</f>
        <v/>
      </c>
      <c r="H40" s="53" t="str">
        <f>IF($E40="","",IF(ISERROR(VLOOKUP($E40,氏名ﾃﾞｰﾀ!B:E,4,0)),IF(ISERROR(VLOOKUP($E40,登録予定者!$B:$I,4,0)),"未登録",VLOOKUP($E40,登録予定者!$B:$I,4,0)),VLOOKUP($E40,氏名ﾃﾞｰﾀ!B:E,4,0)))</f>
        <v/>
      </c>
      <c r="I40" s="54" t="str">
        <f>IF($E40="","",IF(ISERROR(VLOOKUP($E40,氏名ﾃﾞｰﾀ!B:F,5,0)),IF(ISERROR(VLOOKUP($E40,登録予定者!$B:$I,5,0)),"未登録",VLOOKUP($E40,登録予定者!$B:$I,5,0)),VLOOKUP($E40,氏名ﾃﾞｰﾀ!B:F,5,0)))</f>
        <v/>
      </c>
      <c r="J40" s="55" t="str">
        <f>IF($E40="","",IF(ISERROR(VLOOKUP($E40,氏名ﾃﾞｰﾀ!B:G,6,0)),IF(ISERROR(VLOOKUP($E40,登録予定者!$B:$I,6,0)),"未登録",VLOOKUP($E40,登録予定者!$B:$I,6,0)),VLOOKUP($E40,氏名ﾃﾞｰﾀ!B:G,6,0)))</f>
        <v/>
      </c>
      <c r="K40" s="77" t="s">
        <v>75</v>
      </c>
      <c r="L40" s="77"/>
      <c r="M40" s="104">
        <v>2</v>
      </c>
    </row>
    <row r="41" spans="1:36" ht="20.100000000000001" customHeight="1">
      <c r="A41" s="39" t="e">
        <f t="shared" si="2"/>
        <v>#VALUE!</v>
      </c>
      <c r="B41" s="39">
        <f t="shared" si="1"/>
        <v>0</v>
      </c>
      <c r="C41" s="39">
        <v>25</v>
      </c>
      <c r="D41" s="36" t="s">
        <v>123</v>
      </c>
      <c r="E41" s="28"/>
      <c r="F41" s="53" t="str">
        <f>IF($E41="","",IF(ISERROR(VLOOKUP($E41,氏名ﾃﾞｰﾀ!B:D,2,0)),IF(ISERROR(VLOOKUP($E41,登録予定者!$B:$I,2,0)),"未登録",VLOOKUP($E41,登録予定者!$B:$I,2,0)),VLOOKUP($E41,氏名ﾃﾞｰﾀ!B:D,2,0)))</f>
        <v/>
      </c>
      <c r="G41" s="54" t="str">
        <f>IF($E41="","",IF(ISERROR(VLOOKUP($E41,氏名ﾃﾞｰﾀ!B:D,3,0)),IF(ISERROR(VLOOKUP($E41,登録予定者!$B:$I,3,0)),"未登録",VLOOKUP($E41,登録予定者!$B:$I,3,0)),VLOOKUP($E41,氏名ﾃﾞｰﾀ!B:E,3,0)))</f>
        <v/>
      </c>
      <c r="H41" s="53" t="str">
        <f>IF($E41="","",IF(ISERROR(VLOOKUP($E41,氏名ﾃﾞｰﾀ!B:E,4,0)),IF(ISERROR(VLOOKUP($E41,登録予定者!$B:$I,4,0)),"未登録",VLOOKUP($E41,登録予定者!$B:$I,4,0)),VLOOKUP($E41,氏名ﾃﾞｰﾀ!B:E,4,0)))</f>
        <v/>
      </c>
      <c r="I41" s="54" t="str">
        <f>IF($E41="","",IF(ISERROR(VLOOKUP($E41,氏名ﾃﾞｰﾀ!B:F,5,0)),IF(ISERROR(VLOOKUP($E41,登録予定者!$B:$I,5,0)),"未登録",VLOOKUP($E41,登録予定者!$B:$I,5,0)),VLOOKUP($E41,氏名ﾃﾞｰﾀ!B:F,5,0)))</f>
        <v/>
      </c>
      <c r="J41" s="55" t="str">
        <f>IF($E41="","",IF(ISERROR(VLOOKUP($E41,氏名ﾃﾞｰﾀ!B:G,6,0)),IF(ISERROR(VLOOKUP($E41,登録予定者!$B:$I,6,0)),"未登録",VLOOKUP($E41,登録予定者!$B:$I,6,0)),VLOOKUP($E41,氏名ﾃﾞｰﾀ!B:G,6,0)))</f>
        <v/>
      </c>
      <c r="K41" s="77" t="s">
        <v>75</v>
      </c>
      <c r="L41" s="77"/>
      <c r="M41" s="104">
        <v>2</v>
      </c>
    </row>
    <row r="42" spans="1:36" ht="20.100000000000001" customHeight="1">
      <c r="A42" s="39" t="e">
        <f t="shared" si="2"/>
        <v>#VALUE!</v>
      </c>
      <c r="B42" s="39">
        <f t="shared" si="1"/>
        <v>0</v>
      </c>
      <c r="C42" s="39">
        <v>26</v>
      </c>
      <c r="D42" s="36" t="s">
        <v>126</v>
      </c>
      <c r="E42" s="28"/>
      <c r="F42" s="53" t="str">
        <f>IF($E42="","",IF(ISERROR(VLOOKUP($E42,氏名ﾃﾞｰﾀ!B:D,2,0)),IF(ISERROR(VLOOKUP($E42,登録予定者!$B:$I,2,0)),"未登録",VLOOKUP($E42,登録予定者!$B:$I,2,0)),VLOOKUP($E42,氏名ﾃﾞｰﾀ!B:D,2,0)))</f>
        <v/>
      </c>
      <c r="G42" s="54" t="str">
        <f>IF($E42="","",IF(ISERROR(VLOOKUP($E42,氏名ﾃﾞｰﾀ!B:D,3,0)),IF(ISERROR(VLOOKUP($E42,登録予定者!$B:$I,3,0)),"未登録",VLOOKUP($E42,登録予定者!$B:$I,3,0)),VLOOKUP($E42,氏名ﾃﾞｰﾀ!B:E,3,0)))</f>
        <v/>
      </c>
      <c r="H42" s="53" t="str">
        <f>IF($E42="","",IF(ISERROR(VLOOKUP($E42,氏名ﾃﾞｰﾀ!B:E,4,0)),IF(ISERROR(VLOOKUP($E42,登録予定者!$B:$I,4,0)),"未登録",VLOOKUP($E42,登録予定者!$B:$I,4,0)),VLOOKUP($E42,氏名ﾃﾞｰﾀ!B:E,4,0)))</f>
        <v/>
      </c>
      <c r="I42" s="54" t="str">
        <f>IF($E42="","",IF(ISERROR(VLOOKUP($E42,氏名ﾃﾞｰﾀ!B:F,5,0)),IF(ISERROR(VLOOKUP($E42,登録予定者!$B:$I,5,0)),"未登録",VLOOKUP($E42,登録予定者!$B:$I,5,0)),VLOOKUP($E42,氏名ﾃﾞｰﾀ!B:F,5,0)))</f>
        <v/>
      </c>
      <c r="J42" s="55" t="str">
        <f>IF($E42="","",IF(ISERROR(VLOOKUP($E42,氏名ﾃﾞｰﾀ!B:G,6,0)),IF(ISERROR(VLOOKUP($E42,登録予定者!$B:$I,6,0)),"未登録",VLOOKUP($E42,登録予定者!$B:$I,6,0)),VLOOKUP($E42,氏名ﾃﾞｰﾀ!B:G,6,0)))</f>
        <v/>
      </c>
      <c r="K42" s="77" t="s">
        <v>75</v>
      </c>
      <c r="L42" s="77"/>
      <c r="M42" s="104">
        <v>2</v>
      </c>
    </row>
    <row r="43" spans="1:36" ht="20.100000000000001" customHeight="1">
      <c r="A43" s="39" t="e">
        <f t="shared" si="2"/>
        <v>#VALUE!</v>
      </c>
      <c r="B43" s="39">
        <f t="shared" si="1"/>
        <v>0</v>
      </c>
      <c r="C43" s="39">
        <v>27</v>
      </c>
      <c r="D43" s="36" t="s">
        <v>126</v>
      </c>
      <c r="E43" s="28"/>
      <c r="F43" s="53" t="str">
        <f>IF($E43="","",IF(ISERROR(VLOOKUP($E43,氏名ﾃﾞｰﾀ!B:D,2,0)),IF(ISERROR(VLOOKUP($E43,登録予定者!$B:$I,2,0)),"未登録",VLOOKUP($E43,登録予定者!$B:$I,2,0)),VLOOKUP($E43,氏名ﾃﾞｰﾀ!B:D,2,0)))</f>
        <v/>
      </c>
      <c r="G43" s="54" t="str">
        <f>IF($E43="","",IF(ISERROR(VLOOKUP($E43,氏名ﾃﾞｰﾀ!B:D,3,0)),IF(ISERROR(VLOOKUP($E43,登録予定者!$B:$I,3,0)),"未登録",VLOOKUP($E43,登録予定者!$B:$I,3,0)),VLOOKUP($E43,氏名ﾃﾞｰﾀ!B:E,3,0)))</f>
        <v/>
      </c>
      <c r="H43" s="53" t="str">
        <f>IF($E43="","",IF(ISERROR(VLOOKUP($E43,氏名ﾃﾞｰﾀ!B:E,4,0)),IF(ISERROR(VLOOKUP($E43,登録予定者!$B:$I,4,0)),"未登録",VLOOKUP($E43,登録予定者!$B:$I,4,0)),VLOOKUP($E43,氏名ﾃﾞｰﾀ!B:E,4,0)))</f>
        <v/>
      </c>
      <c r="I43" s="54" t="str">
        <f>IF($E43="","",IF(ISERROR(VLOOKUP($E43,氏名ﾃﾞｰﾀ!B:F,5,0)),IF(ISERROR(VLOOKUP($E43,登録予定者!$B:$I,5,0)),"未登録",VLOOKUP($E43,登録予定者!$B:$I,5,0)),VLOOKUP($E43,氏名ﾃﾞｰﾀ!B:F,5,0)))</f>
        <v/>
      </c>
      <c r="J43" s="55" t="str">
        <f>IF($E43="","",IF(ISERROR(VLOOKUP($E43,氏名ﾃﾞｰﾀ!B:G,6,0)),IF(ISERROR(VLOOKUP($E43,登録予定者!$B:$I,6,0)),"未登録",VLOOKUP($E43,登録予定者!$B:$I,6,0)),VLOOKUP($E43,氏名ﾃﾞｰﾀ!B:G,6,0)))</f>
        <v/>
      </c>
      <c r="K43" s="77" t="s">
        <v>75</v>
      </c>
      <c r="L43" s="77"/>
      <c r="M43" s="104">
        <v>2</v>
      </c>
    </row>
    <row r="44" spans="1:36" ht="20.100000000000001" customHeight="1">
      <c r="A44" s="39" t="e">
        <f t="shared" si="2"/>
        <v>#VALUE!</v>
      </c>
      <c r="B44" s="39">
        <f t="shared" si="1"/>
        <v>0</v>
      </c>
      <c r="C44" s="39">
        <v>28</v>
      </c>
      <c r="D44" s="36" t="s">
        <v>126</v>
      </c>
      <c r="E44" s="28"/>
      <c r="F44" s="53" t="str">
        <f>IF($E44="","",IF(ISERROR(VLOOKUP($E44,氏名ﾃﾞｰﾀ!B:D,2,0)),IF(ISERROR(VLOOKUP($E44,登録予定者!$B:$I,2,0)),"未登録",VLOOKUP($E44,登録予定者!$B:$I,2,0)),VLOOKUP($E44,氏名ﾃﾞｰﾀ!B:D,2,0)))</f>
        <v/>
      </c>
      <c r="G44" s="54" t="str">
        <f>IF($E44="","",IF(ISERROR(VLOOKUP($E44,氏名ﾃﾞｰﾀ!B:D,3,0)),IF(ISERROR(VLOOKUP($E44,登録予定者!$B:$I,3,0)),"未登録",VLOOKUP($E44,登録予定者!$B:$I,3,0)),VLOOKUP($E44,氏名ﾃﾞｰﾀ!B:E,3,0)))</f>
        <v/>
      </c>
      <c r="H44" s="53" t="str">
        <f>IF($E44="","",IF(ISERROR(VLOOKUP($E44,氏名ﾃﾞｰﾀ!B:E,4,0)),IF(ISERROR(VLOOKUP($E44,登録予定者!$B:$I,4,0)),"未登録",VLOOKUP($E44,登録予定者!$B:$I,4,0)),VLOOKUP($E44,氏名ﾃﾞｰﾀ!B:E,4,0)))</f>
        <v/>
      </c>
      <c r="I44" s="54" t="str">
        <f>IF($E44="","",IF(ISERROR(VLOOKUP($E44,氏名ﾃﾞｰﾀ!B:F,5,0)),IF(ISERROR(VLOOKUP($E44,登録予定者!$B:$I,5,0)),"未登録",VLOOKUP($E44,登録予定者!$B:$I,5,0)),VLOOKUP($E44,氏名ﾃﾞｰﾀ!B:F,5,0)))</f>
        <v/>
      </c>
      <c r="J44" s="55" t="str">
        <f>IF($E44="","",IF(ISERROR(VLOOKUP($E44,氏名ﾃﾞｰﾀ!B:G,6,0)),IF(ISERROR(VLOOKUP($E44,登録予定者!$B:$I,6,0)),"未登録",VLOOKUP($E44,登録予定者!$B:$I,6,0)),VLOOKUP($E44,氏名ﾃﾞｰﾀ!B:G,6,0)))</f>
        <v/>
      </c>
      <c r="K44" s="77" t="s">
        <v>75</v>
      </c>
      <c r="L44" s="77"/>
      <c r="M44" s="104">
        <v>2</v>
      </c>
    </row>
    <row r="45" spans="1:36" ht="21" customHeight="1">
      <c r="D45" s="89"/>
    </row>
    <row r="46" spans="1:36">
      <c r="D46" s="39" t="s">
        <v>136</v>
      </c>
      <c r="E46" s="39" t="s">
        <v>144</v>
      </c>
      <c r="F46" s="39" t="s">
        <v>111</v>
      </c>
      <c r="G46" s="39" t="s">
        <v>112</v>
      </c>
    </row>
    <row r="47" spans="1:36" ht="20.100000000000001" customHeight="1">
      <c r="A47" s="39" t="e">
        <f>IF($G$11="","",4000+$G$11)*100+C47</f>
        <v>#VALUE!</v>
      </c>
      <c r="B47" s="39">
        <f t="shared" si="1"/>
        <v>0</v>
      </c>
      <c r="C47" s="39">
        <v>31</v>
      </c>
      <c r="D47" s="55">
        <f>F14</f>
        <v>0</v>
      </c>
      <c r="E47" s="103">
        <f>F7</f>
        <v>0</v>
      </c>
      <c r="F47" s="90"/>
      <c r="G47" s="86"/>
      <c r="H47" s="125" t="s">
        <v>231</v>
      </c>
      <c r="M47" s="105">
        <v>2</v>
      </c>
    </row>
    <row r="50" spans="4:6" ht="20.100000000000001" customHeight="1">
      <c r="D50" s="61"/>
      <c r="E50" s="44"/>
      <c r="F50" s="44"/>
    </row>
    <row r="51" spans="4:6" ht="20.100000000000001" customHeight="1">
      <c r="D51" s="61"/>
      <c r="E51" s="44"/>
      <c r="F51" s="44"/>
    </row>
  </sheetData>
  <sheetProtection sheet="1" objects="1" scenarios="1"/>
  <protectedRanges>
    <protectedRange sqref="F15:G15" name="プロｸﾞﾗﾑ"/>
    <protectedRange sqref="F47:G47" name="女補助員"/>
    <protectedRange sqref="F32:G32" name="男補助員"/>
    <protectedRange sqref="F2:J8" name="学校名"/>
    <protectedRange sqref="F12:F14" name="順位"/>
    <protectedRange sqref="E20:E29" name="男ﾅﾝﾊﾞｰ"/>
    <protectedRange sqref="E37:E44" name="女ﾅﾝﾊﾞｰ"/>
  </protectedRanges>
  <mergeCells count="1">
    <mergeCell ref="F1:J1"/>
  </mergeCells>
  <phoneticPr fontId="3"/>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0"/>
  <sheetViews>
    <sheetView workbookViewId="0">
      <selection activeCell="B5" sqref="B5"/>
    </sheetView>
  </sheetViews>
  <sheetFormatPr defaultRowHeight="13.5"/>
  <cols>
    <col min="1" max="1" width="8.625" customWidth="1"/>
    <col min="2" max="2" width="10.625" customWidth="1"/>
    <col min="3" max="4" width="14.625" customWidth="1"/>
    <col min="5" max="5" width="5.25" customWidth="1"/>
    <col min="6" max="6" width="5.625" customWidth="1"/>
    <col min="7" max="7" width="21.625" customWidth="1"/>
    <col min="8" max="8" width="4.625" customWidth="1"/>
    <col min="9" max="9" width="22.625" customWidth="1"/>
  </cols>
  <sheetData>
    <row r="1" spans="1:9" ht="24">
      <c r="B1" s="16" t="s">
        <v>5486</v>
      </c>
    </row>
    <row r="2" spans="1:9" ht="24">
      <c r="B2" s="16" t="s">
        <v>5487</v>
      </c>
    </row>
    <row r="4" spans="1:9" ht="21">
      <c r="B4" s="19" t="s">
        <v>140</v>
      </c>
    </row>
    <row r="5" spans="1:9" ht="36.75" customHeight="1">
      <c r="C5" s="110"/>
      <c r="D5" s="110"/>
      <c r="E5" s="110"/>
      <c r="F5" s="110"/>
      <c r="G5" s="110"/>
      <c r="H5" s="110"/>
    </row>
    <row r="6" spans="1:9">
      <c r="H6" t="s">
        <v>5484</v>
      </c>
    </row>
    <row r="7" spans="1:9">
      <c r="B7" t="s">
        <v>141</v>
      </c>
    </row>
    <row r="8" spans="1:9">
      <c r="B8" t="s">
        <v>142</v>
      </c>
    </row>
    <row r="10" spans="1:9">
      <c r="A10" t="s">
        <v>5485</v>
      </c>
    </row>
    <row r="11" spans="1:9">
      <c r="A11" t="s">
        <v>139</v>
      </c>
    </row>
    <row r="13" spans="1:9">
      <c r="A13" s="34" t="s">
        <v>117</v>
      </c>
    </row>
    <row r="14" spans="1:9" ht="20.100000000000001" customHeight="1">
      <c r="A14" s="165" t="str">
        <f>IF(入力ｼｰﾄ!F11="","",入力ｼｰﾄ!F11)</f>
        <v/>
      </c>
      <c r="B14" t="s">
        <v>202</v>
      </c>
    </row>
    <row r="15" spans="1:9" ht="20.100000000000001" customHeight="1">
      <c r="A15" s="166"/>
      <c r="B15" t="s">
        <v>336</v>
      </c>
    </row>
    <row r="16" spans="1:9">
      <c r="A16" s="13" t="s">
        <v>134</v>
      </c>
      <c r="B16" s="13" t="s">
        <v>135</v>
      </c>
      <c r="C16" s="15" t="s">
        <v>149</v>
      </c>
      <c r="D16" s="15"/>
      <c r="E16" s="23"/>
      <c r="F16" s="9" t="s">
        <v>129</v>
      </c>
      <c r="G16" s="11"/>
      <c r="H16" s="11"/>
      <c r="I16" s="10"/>
    </row>
    <row r="17" spans="1:9" ht="27" customHeight="1">
      <c r="A17" s="165">
        <f>入力ｼｰﾄ!F12</f>
        <v>0</v>
      </c>
      <c r="B17" s="165">
        <f>入力ｼｰﾄ!F13</f>
        <v>0</v>
      </c>
      <c r="C17" s="167">
        <f>入力ｼｰﾄ!F2</f>
        <v>0</v>
      </c>
      <c r="D17" s="168"/>
      <c r="E17" s="169"/>
      <c r="F17" s="155">
        <f>入力ｼｰﾄ!F4</f>
        <v>0</v>
      </c>
      <c r="G17" s="156"/>
      <c r="H17" s="156"/>
      <c r="I17" s="157"/>
    </row>
    <row r="18" spans="1:9" ht="20.100000000000001" customHeight="1">
      <c r="A18" s="166"/>
      <c r="B18" s="166"/>
      <c r="C18" s="170"/>
      <c r="D18" s="171"/>
      <c r="E18" s="172"/>
      <c r="F18" s="34" t="s">
        <v>130</v>
      </c>
      <c r="G18" s="83">
        <f>入力ｼｰﾄ!F5</f>
        <v>0</v>
      </c>
      <c r="H18" s="34" t="s">
        <v>131</v>
      </c>
      <c r="I18" s="83">
        <f>入力ｼｰﾄ!F6</f>
        <v>0</v>
      </c>
    </row>
    <row r="19" spans="1:9">
      <c r="A19" s="1" t="s">
        <v>133</v>
      </c>
      <c r="B19" s="2"/>
      <c r="C19" s="2"/>
      <c r="D19" s="2"/>
      <c r="E19" s="3"/>
      <c r="F19" s="9" t="s">
        <v>132</v>
      </c>
      <c r="G19" s="11"/>
      <c r="H19" s="11"/>
      <c r="I19" s="10"/>
    </row>
    <row r="20" spans="1:9" ht="30" customHeight="1">
      <c r="A20" s="7"/>
      <c r="B20" s="173">
        <f>入力ｼｰﾄ!F3</f>
        <v>0</v>
      </c>
      <c r="C20" s="173"/>
      <c r="D20" s="111"/>
      <c r="E20" s="8"/>
      <c r="F20" s="4"/>
      <c r="G20" s="56">
        <f>入力ｼｰﾄ!F7</f>
        <v>0</v>
      </c>
      <c r="H20" s="17"/>
      <c r="I20" s="12" t="s">
        <v>138</v>
      </c>
    </row>
    <row r="21" spans="1:9" ht="24">
      <c r="A21" s="7"/>
      <c r="B21" s="173"/>
      <c r="C21" s="173"/>
      <c r="D21" s="111"/>
      <c r="E21" s="8" t="s">
        <v>138</v>
      </c>
      <c r="F21" s="9" t="s">
        <v>74</v>
      </c>
      <c r="G21" s="11"/>
      <c r="H21" s="11"/>
      <c r="I21" s="10"/>
    </row>
    <row r="22" spans="1:9" ht="20.100000000000001" customHeight="1">
      <c r="A22" s="4"/>
      <c r="B22" s="5"/>
      <c r="C22" s="5"/>
      <c r="D22" s="5"/>
      <c r="E22" s="12"/>
      <c r="F22" s="4"/>
      <c r="G22" s="57">
        <f>入力ｼｰﾄ!F8</f>
        <v>0</v>
      </c>
      <c r="H22" s="5"/>
      <c r="I22" s="6"/>
    </row>
    <row r="23" spans="1:9" s="14" customFormat="1">
      <c r="A23" s="13" t="s">
        <v>118</v>
      </c>
      <c r="B23" s="22" t="s">
        <v>127</v>
      </c>
      <c r="C23" s="22" t="s">
        <v>148</v>
      </c>
      <c r="D23" s="23"/>
      <c r="E23" s="13" t="s">
        <v>128</v>
      </c>
      <c r="F23" s="22"/>
      <c r="G23" s="15"/>
      <c r="H23" s="15" t="s">
        <v>150</v>
      </c>
      <c r="I23" s="23"/>
    </row>
    <row r="24" spans="1:9" ht="36" customHeight="1">
      <c r="A24" s="24" t="s">
        <v>119</v>
      </c>
      <c r="B24" s="60" t="str">
        <f>IF(入力ｼｰﾄ!E20="","",入力ｼｰﾄ!E20)</f>
        <v/>
      </c>
      <c r="C24" s="114" t="str">
        <f>IF(入力ｼｰﾄ!E20="","",CONCATENATE(入力ｼｰﾄ!F20,"　",入力ｼｰﾄ!G20))</f>
        <v/>
      </c>
      <c r="D24" s="115"/>
      <c r="E24" s="35" t="str">
        <f>IF(入力ｼｰﾄ!E20="","",入力ｼｰﾄ!J20)</f>
        <v/>
      </c>
      <c r="F24" s="60"/>
      <c r="G24" s="141" t="s">
        <v>137</v>
      </c>
      <c r="H24" s="139"/>
      <c r="I24" s="18"/>
    </row>
    <row r="25" spans="1:9" ht="36" customHeight="1">
      <c r="A25" s="24" t="s">
        <v>120</v>
      </c>
      <c r="B25" s="60" t="str">
        <f>IF(入力ｼｰﾄ!E21="","",入力ｼｰﾄ!E21)</f>
        <v/>
      </c>
      <c r="C25" s="114" t="str">
        <f>IF(入力ｼｰﾄ!E21="","",CONCATENATE(入力ｼｰﾄ!F21,"　",入力ｼｰﾄ!G21))</f>
        <v/>
      </c>
      <c r="D25" s="115"/>
      <c r="E25" s="35" t="str">
        <f>IF(入力ｼｰﾄ!E21="","",入力ｼｰﾄ!J21)</f>
        <v/>
      </c>
      <c r="F25" s="60"/>
      <c r="G25" s="141" t="s">
        <v>137</v>
      </c>
      <c r="H25" s="139"/>
      <c r="I25" s="18"/>
    </row>
    <row r="26" spans="1:9" ht="36" customHeight="1">
      <c r="A26" s="24" t="s">
        <v>121</v>
      </c>
      <c r="B26" s="60" t="str">
        <f>IF(入力ｼｰﾄ!E22="","",入力ｼｰﾄ!E22)</f>
        <v/>
      </c>
      <c r="C26" s="114" t="str">
        <f>IF(入力ｼｰﾄ!E22="","",CONCATENATE(入力ｼｰﾄ!F22,"　",入力ｼｰﾄ!G22))</f>
        <v/>
      </c>
      <c r="D26" s="115"/>
      <c r="E26" s="35" t="str">
        <f>IF(入力ｼｰﾄ!E22="","",入力ｼｰﾄ!J22)</f>
        <v/>
      </c>
      <c r="F26" s="60"/>
      <c r="G26" s="141" t="s">
        <v>137</v>
      </c>
      <c r="H26" s="139"/>
      <c r="I26" s="18"/>
    </row>
    <row r="27" spans="1:9" ht="36" customHeight="1">
      <c r="A27" s="24" t="s">
        <v>122</v>
      </c>
      <c r="B27" s="60" t="str">
        <f>IF(入力ｼｰﾄ!E23="","",入力ｼｰﾄ!E23)</f>
        <v/>
      </c>
      <c r="C27" s="114" t="str">
        <f>IF(入力ｼｰﾄ!E23="","",CONCATENATE(入力ｼｰﾄ!F23,"　",入力ｼｰﾄ!G23))</f>
        <v/>
      </c>
      <c r="D27" s="115"/>
      <c r="E27" s="35" t="str">
        <f>IF(入力ｼｰﾄ!E23="","",入力ｼｰﾄ!J23)</f>
        <v/>
      </c>
      <c r="F27" s="60"/>
      <c r="G27" s="141" t="s">
        <v>137</v>
      </c>
      <c r="H27" s="139"/>
      <c r="I27" s="18"/>
    </row>
    <row r="28" spans="1:9" ht="36" customHeight="1">
      <c r="A28" s="24" t="s">
        <v>123</v>
      </c>
      <c r="B28" s="60" t="str">
        <f>IF(入力ｼｰﾄ!E24="","",入力ｼｰﾄ!E24)</f>
        <v/>
      </c>
      <c r="C28" s="114" t="str">
        <f>IF(入力ｼｰﾄ!E24="","",CONCATENATE(入力ｼｰﾄ!F24,"　",入力ｼｰﾄ!G24))</f>
        <v/>
      </c>
      <c r="D28" s="115"/>
      <c r="E28" s="35" t="str">
        <f>IF(入力ｼｰﾄ!E24="","",入力ｼｰﾄ!J24)</f>
        <v/>
      </c>
      <c r="F28" s="60"/>
      <c r="G28" s="141" t="s">
        <v>137</v>
      </c>
      <c r="H28" s="139"/>
      <c r="I28" s="18"/>
    </row>
    <row r="29" spans="1:9" ht="36" customHeight="1">
      <c r="A29" s="24" t="s">
        <v>124</v>
      </c>
      <c r="B29" s="60" t="str">
        <f>IF(入力ｼｰﾄ!E25="","",入力ｼｰﾄ!E25)</f>
        <v/>
      </c>
      <c r="C29" s="114" t="str">
        <f>IF(入力ｼｰﾄ!E25="","",CONCATENATE(入力ｼｰﾄ!F25,"　",入力ｼｰﾄ!G25))</f>
        <v/>
      </c>
      <c r="D29" s="115"/>
      <c r="E29" s="35" t="str">
        <f>IF(入力ｼｰﾄ!E25="","",入力ｼｰﾄ!J25)</f>
        <v/>
      </c>
      <c r="F29" s="60"/>
      <c r="G29" s="141" t="s">
        <v>137</v>
      </c>
      <c r="H29" s="139"/>
      <c r="I29" s="18"/>
    </row>
    <row r="30" spans="1:9" ht="36" customHeight="1">
      <c r="A30" s="24" t="s">
        <v>125</v>
      </c>
      <c r="B30" s="60" t="str">
        <f>IF(入力ｼｰﾄ!E26="","",入力ｼｰﾄ!E26)</f>
        <v/>
      </c>
      <c r="C30" s="114" t="str">
        <f>IF(入力ｼｰﾄ!E26="","",CONCATENATE(入力ｼｰﾄ!F26,"　",入力ｼｰﾄ!G26))</f>
        <v/>
      </c>
      <c r="D30" s="115"/>
      <c r="E30" s="35" t="str">
        <f>IF(入力ｼｰﾄ!E26="","",入力ｼｰﾄ!J26)</f>
        <v/>
      </c>
      <c r="F30" s="60"/>
      <c r="G30" s="141" t="s">
        <v>137</v>
      </c>
      <c r="H30" s="139"/>
      <c r="I30" s="18"/>
    </row>
    <row r="31" spans="1:9" ht="36" customHeight="1">
      <c r="A31" s="24" t="s">
        <v>126</v>
      </c>
      <c r="B31" s="60" t="str">
        <f>IF(入力ｼｰﾄ!E27="","",入力ｼｰﾄ!E27)</f>
        <v/>
      </c>
      <c r="C31" s="114" t="str">
        <f>IF(入力ｼｰﾄ!E27="","",CONCATENATE(入力ｼｰﾄ!F27,"　",入力ｼｰﾄ!G27))</f>
        <v/>
      </c>
      <c r="D31" s="115"/>
      <c r="E31" s="35" t="str">
        <f>IF(入力ｼｰﾄ!E27="","",入力ｼｰﾄ!J27)</f>
        <v/>
      </c>
      <c r="F31" s="60"/>
      <c r="G31" s="141" t="s">
        <v>137</v>
      </c>
      <c r="H31" s="139"/>
      <c r="I31" s="18"/>
    </row>
    <row r="32" spans="1:9" ht="36" customHeight="1">
      <c r="A32" s="24" t="s">
        <v>126</v>
      </c>
      <c r="B32" s="60" t="str">
        <f>IF(入力ｼｰﾄ!E28="","",入力ｼｰﾄ!E28)</f>
        <v/>
      </c>
      <c r="C32" s="114" t="str">
        <f>IF(入力ｼｰﾄ!E28="","",CONCATENATE(入力ｼｰﾄ!F28,"　",入力ｼｰﾄ!G28))</f>
        <v/>
      </c>
      <c r="D32" s="115"/>
      <c r="E32" s="35" t="str">
        <f>IF(入力ｼｰﾄ!E28="","",入力ｼｰﾄ!J28)</f>
        <v/>
      </c>
      <c r="F32" s="60"/>
      <c r="G32" s="141" t="s">
        <v>137</v>
      </c>
      <c r="H32" s="139"/>
      <c r="I32" s="18"/>
    </row>
    <row r="33" spans="1:9" ht="36" customHeight="1">
      <c r="A33" s="13" t="s">
        <v>126</v>
      </c>
      <c r="B33" s="60" t="str">
        <f>IF(入力ｼｰﾄ!E29="","",入力ｼｰﾄ!E29)</f>
        <v/>
      </c>
      <c r="C33" s="116" t="str">
        <f>IF(入力ｼｰﾄ!E29="","",CONCATENATE(入力ｼｰﾄ!F29,"　",入力ｼｰﾄ!G29))</f>
        <v/>
      </c>
      <c r="D33" s="79"/>
      <c r="E33" s="59" t="str">
        <f>IF(入力ｼｰﾄ!E29="","",入力ｼｰﾄ!J29)</f>
        <v/>
      </c>
      <c r="F33" s="60"/>
      <c r="G33" s="141" t="s">
        <v>137</v>
      </c>
      <c r="H33" s="140"/>
      <c r="I33" s="23"/>
    </row>
    <row r="35" spans="1:9">
      <c r="B35" t="s">
        <v>143</v>
      </c>
    </row>
    <row r="36" spans="1:9" ht="7.5" customHeight="1"/>
    <row r="38" spans="1:9" ht="6" customHeight="1"/>
    <row r="39" spans="1:9">
      <c r="A39" s="22" t="s">
        <v>196</v>
      </c>
      <c r="B39" s="9" t="s">
        <v>204</v>
      </c>
      <c r="C39" s="11"/>
      <c r="D39" s="10"/>
    </row>
    <row r="40" spans="1:9" ht="36" customHeight="1">
      <c r="A40" s="58" t="str">
        <f>IF(入力ｼｰﾄ!F11="","",入力ｼｰﾄ!F11)</f>
        <v/>
      </c>
      <c r="B40" s="160">
        <f>入力ｼｰﾄ!R15</f>
        <v>0</v>
      </c>
      <c r="C40" s="161"/>
      <c r="D40" s="112"/>
    </row>
    <row r="41" spans="1:9">
      <c r="A41" s="13" t="s">
        <v>134</v>
      </c>
      <c r="B41" s="118" t="s">
        <v>135</v>
      </c>
      <c r="C41" s="9" t="s">
        <v>144</v>
      </c>
      <c r="D41" s="10"/>
      <c r="E41" s="14"/>
    </row>
    <row r="42" spans="1:9" ht="36" customHeight="1">
      <c r="A42" s="35">
        <f>入力ｼｰﾄ!F12</f>
        <v>0</v>
      </c>
      <c r="B42" s="59">
        <f>入力ｼｰﾄ!F13</f>
        <v>0</v>
      </c>
      <c r="C42" s="122">
        <f>入力ｼｰﾄ!F7</f>
        <v>0</v>
      </c>
      <c r="D42" s="121"/>
    </row>
    <row r="43" spans="1:9" ht="36" customHeight="1">
      <c r="A43" s="163" t="s">
        <v>56</v>
      </c>
      <c r="B43" s="164"/>
      <c r="C43" s="116" t="str">
        <f>IF(入力ｼｰﾄ!F32="","",入力ｼｰﾄ!F32)</f>
        <v/>
      </c>
      <c r="D43" s="79"/>
      <c r="E43" s="160" t="str">
        <f>IF(入力ｼｰﾄ!G32="","",入力ｼｰﾄ!G32)</f>
        <v/>
      </c>
      <c r="F43" s="161" t="str">
        <f>IF(入力ｼｰﾄ!G32="","",入力ｼｰﾄ!G32)</f>
        <v/>
      </c>
      <c r="G43" s="162" t="e">
        <f>IF(入力ｼｰﾄ!#REF!="","",入力ｼｰﾄ!#REF!)</f>
        <v>#REF!</v>
      </c>
    </row>
    <row r="46" spans="1:9" ht="20.100000000000001" customHeight="1">
      <c r="C46" s="24" t="s">
        <v>210</v>
      </c>
      <c r="D46" s="1" t="s">
        <v>211</v>
      </c>
      <c r="E46" s="2"/>
      <c r="F46" s="3"/>
      <c r="G46" s="24" t="s">
        <v>212</v>
      </c>
    </row>
    <row r="47" spans="1:9" ht="20.100000000000001" customHeight="1">
      <c r="C47" s="120" t="s">
        <v>58</v>
      </c>
      <c r="D47" s="127" t="s">
        <v>322</v>
      </c>
      <c r="E47" s="117" t="s">
        <v>55</v>
      </c>
      <c r="F47" s="119">
        <f>入力ｼｰﾄ!F15</f>
        <v>1</v>
      </c>
      <c r="G47" s="107"/>
    </row>
    <row r="48" spans="1:9" ht="20.100000000000001" customHeight="1">
      <c r="C48" s="108">
        <v>11000</v>
      </c>
      <c r="D48" s="109"/>
      <c r="E48" s="158">
        <f>入力ｼｰﾄ!F15*1000</f>
        <v>1000</v>
      </c>
      <c r="F48" s="159"/>
      <c r="G48" s="108">
        <f>C48+E48</f>
        <v>12000</v>
      </c>
    </row>
    <row r="50" spans="1:1" ht="14.25">
      <c r="A50" s="20" t="s">
        <v>5481</v>
      </c>
    </row>
  </sheetData>
  <sheetProtection sheet="1" objects="1" scenarios="1"/>
  <mergeCells count="10">
    <mergeCell ref="A14:A15"/>
    <mergeCell ref="A17:A18"/>
    <mergeCell ref="B17:B18"/>
    <mergeCell ref="C17:E18"/>
    <mergeCell ref="B20:C21"/>
    <mergeCell ref="F17:I17"/>
    <mergeCell ref="E48:F48"/>
    <mergeCell ref="E43:G43"/>
    <mergeCell ref="B40:C40"/>
    <mergeCell ref="A43:B43"/>
  </mergeCells>
  <phoneticPr fontId="3"/>
  <printOptions horizontalCentered="1"/>
  <pageMargins left="0.78740157480314965" right="0.59055118110236227" top="0.59055118110236227" bottom="0.59055118110236227" header="0" footer="0"/>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48"/>
  <sheetViews>
    <sheetView workbookViewId="0"/>
  </sheetViews>
  <sheetFormatPr defaultRowHeight="13.5"/>
  <cols>
    <col min="1" max="1" width="8.625" customWidth="1"/>
    <col min="2" max="2" width="10.625" customWidth="1"/>
    <col min="3" max="4" width="14.625" customWidth="1"/>
    <col min="5" max="5" width="5.25" customWidth="1"/>
    <col min="6" max="6" width="5.625" customWidth="1"/>
    <col min="7" max="7" width="21.625" customWidth="1"/>
    <col min="8" max="8" width="4.625" customWidth="1"/>
    <col min="9" max="9" width="22.625" customWidth="1"/>
  </cols>
  <sheetData>
    <row r="1" spans="1:9" ht="24">
      <c r="B1" s="16" t="s">
        <v>5482</v>
      </c>
    </row>
    <row r="2" spans="1:9" ht="24">
      <c r="B2" s="16" t="s">
        <v>5483</v>
      </c>
    </row>
    <row r="4" spans="1:9" ht="21">
      <c r="B4" s="19" t="s">
        <v>140</v>
      </c>
    </row>
    <row r="5" spans="1:9" ht="36.75" customHeight="1">
      <c r="C5" s="110"/>
      <c r="D5" s="110"/>
      <c r="E5" s="110"/>
      <c r="F5" s="110"/>
      <c r="G5" s="110"/>
      <c r="H5" s="110"/>
    </row>
    <row r="6" spans="1:9">
      <c r="H6" t="s">
        <v>5484</v>
      </c>
    </row>
    <row r="7" spans="1:9">
      <c r="B7" t="s">
        <v>141</v>
      </c>
    </row>
    <row r="8" spans="1:9">
      <c r="B8" t="s">
        <v>142</v>
      </c>
    </row>
    <row r="10" spans="1:9">
      <c r="A10" t="s">
        <v>5485</v>
      </c>
    </row>
    <row r="11" spans="1:9">
      <c r="A11" t="s">
        <v>139</v>
      </c>
    </row>
    <row r="13" spans="1:9">
      <c r="A13" s="34" t="s">
        <v>145</v>
      </c>
    </row>
    <row r="14" spans="1:9" ht="20.100000000000001" customHeight="1">
      <c r="A14" s="165" t="str">
        <f>IF(入力ｼｰﾄ!G11="","",入力ｼｰﾄ!G11)</f>
        <v/>
      </c>
      <c r="B14" t="s">
        <v>202</v>
      </c>
    </row>
    <row r="15" spans="1:9" ht="20.100000000000001" customHeight="1">
      <c r="A15" s="166"/>
      <c r="B15" t="s">
        <v>336</v>
      </c>
    </row>
    <row r="16" spans="1:9">
      <c r="A16" s="13" t="s">
        <v>134</v>
      </c>
      <c r="B16" s="13" t="s">
        <v>135</v>
      </c>
      <c r="C16" s="15" t="s">
        <v>149</v>
      </c>
      <c r="D16" s="15"/>
      <c r="E16" s="23"/>
      <c r="F16" s="9" t="s">
        <v>129</v>
      </c>
      <c r="G16" s="11"/>
      <c r="H16" s="11"/>
      <c r="I16" s="10"/>
    </row>
    <row r="17" spans="1:9" ht="27" customHeight="1">
      <c r="A17" s="165">
        <f>入力ｼｰﾄ!F12</f>
        <v>0</v>
      </c>
      <c r="B17" s="165">
        <f>入力ｼｰﾄ!F13</f>
        <v>0</v>
      </c>
      <c r="C17" s="167">
        <f>入力ｼｰﾄ!F2</f>
        <v>0</v>
      </c>
      <c r="D17" s="168"/>
      <c r="E17" s="169"/>
      <c r="F17" s="155">
        <f>入力ｼｰﾄ!F4</f>
        <v>0</v>
      </c>
      <c r="G17" s="156"/>
      <c r="H17" s="156"/>
      <c r="I17" s="157"/>
    </row>
    <row r="18" spans="1:9" ht="20.100000000000001" customHeight="1">
      <c r="A18" s="166"/>
      <c r="B18" s="166"/>
      <c r="C18" s="170"/>
      <c r="D18" s="171"/>
      <c r="E18" s="172"/>
      <c r="F18" s="34" t="s">
        <v>146</v>
      </c>
      <c r="G18" s="83">
        <f>入力ｼｰﾄ!F5</f>
        <v>0</v>
      </c>
      <c r="H18" s="34" t="s">
        <v>147</v>
      </c>
      <c r="I18" s="83">
        <f>入力ｼｰﾄ!F6</f>
        <v>0</v>
      </c>
    </row>
    <row r="19" spans="1:9">
      <c r="A19" s="1" t="s">
        <v>133</v>
      </c>
      <c r="B19" s="2"/>
      <c r="C19" s="2"/>
      <c r="D19" s="2"/>
      <c r="E19" s="3"/>
      <c r="F19" s="9" t="s">
        <v>132</v>
      </c>
      <c r="G19" s="11"/>
      <c r="H19" s="11"/>
      <c r="I19" s="10"/>
    </row>
    <row r="20" spans="1:9" ht="30" customHeight="1">
      <c r="A20" s="7"/>
      <c r="B20" s="173">
        <f>入力ｼｰﾄ!F3</f>
        <v>0</v>
      </c>
      <c r="C20" s="173"/>
      <c r="D20" s="111"/>
      <c r="E20" s="8"/>
      <c r="F20" s="4"/>
      <c r="G20" s="56">
        <f>入力ｼｰﾄ!F7</f>
        <v>0</v>
      </c>
      <c r="H20" s="17"/>
      <c r="I20" s="12" t="s">
        <v>138</v>
      </c>
    </row>
    <row r="21" spans="1:9" ht="24">
      <c r="A21" s="7"/>
      <c r="B21" s="173"/>
      <c r="C21" s="173"/>
      <c r="D21" s="111"/>
      <c r="E21" s="8" t="s">
        <v>138</v>
      </c>
      <c r="F21" s="9" t="s">
        <v>74</v>
      </c>
      <c r="G21" s="11"/>
      <c r="H21" s="11"/>
      <c r="I21" s="10"/>
    </row>
    <row r="22" spans="1:9" ht="20.100000000000001" customHeight="1">
      <c r="A22" s="4"/>
      <c r="B22" s="5"/>
      <c r="C22" s="5"/>
      <c r="D22" s="5"/>
      <c r="E22" s="12"/>
      <c r="F22" s="4"/>
      <c r="G22" s="57">
        <f>入力ｼｰﾄ!F8</f>
        <v>0</v>
      </c>
      <c r="H22" s="5"/>
      <c r="I22" s="6"/>
    </row>
    <row r="23" spans="1:9" s="14" customFormat="1">
      <c r="A23" s="13" t="s">
        <v>118</v>
      </c>
      <c r="B23" s="22" t="s">
        <v>127</v>
      </c>
      <c r="C23" s="22" t="s">
        <v>148</v>
      </c>
      <c r="D23" s="23"/>
      <c r="E23" s="13" t="s">
        <v>128</v>
      </c>
      <c r="F23" s="22"/>
      <c r="G23" s="15"/>
      <c r="H23" s="15" t="s">
        <v>150</v>
      </c>
      <c r="I23" s="23"/>
    </row>
    <row r="24" spans="1:9" ht="36" customHeight="1">
      <c r="A24" s="24" t="s">
        <v>119</v>
      </c>
      <c r="B24" s="60" t="str">
        <f>IF(入力ｼｰﾄ!E37="","",入力ｼｰﾄ!E37)</f>
        <v/>
      </c>
      <c r="C24" s="114" t="str">
        <f>IF(入力ｼｰﾄ!E37="","",CONCATENATE(入力ｼｰﾄ!F37,"　",入力ｼｰﾄ!G37))</f>
        <v/>
      </c>
      <c r="D24" s="115"/>
      <c r="E24" s="35" t="str">
        <f>IF(入力ｼｰﾄ!E37="","",入力ｼｰﾄ!J37)</f>
        <v/>
      </c>
      <c r="F24" s="60"/>
      <c r="G24" s="141" t="s">
        <v>137</v>
      </c>
      <c r="H24" s="139"/>
      <c r="I24" s="18"/>
    </row>
    <row r="25" spans="1:9" ht="36" customHeight="1">
      <c r="A25" s="24" t="s">
        <v>120</v>
      </c>
      <c r="B25" s="60" t="str">
        <f>IF(入力ｼｰﾄ!E38="","",入力ｼｰﾄ!E38)</f>
        <v/>
      </c>
      <c r="C25" s="114" t="str">
        <f>IF(入力ｼｰﾄ!E38="","",CONCATENATE(入力ｼｰﾄ!F38,"　",入力ｼｰﾄ!G38))</f>
        <v/>
      </c>
      <c r="D25" s="115"/>
      <c r="E25" s="35" t="str">
        <f>IF(入力ｼｰﾄ!E38="","",入力ｼｰﾄ!J38)</f>
        <v/>
      </c>
      <c r="F25" s="60"/>
      <c r="G25" s="141" t="s">
        <v>137</v>
      </c>
      <c r="H25" s="139"/>
      <c r="I25" s="18"/>
    </row>
    <row r="26" spans="1:9" ht="36" customHeight="1">
      <c r="A26" s="24" t="s">
        <v>121</v>
      </c>
      <c r="B26" s="60" t="str">
        <f>IF(入力ｼｰﾄ!E39="","",入力ｼｰﾄ!E39)</f>
        <v/>
      </c>
      <c r="C26" s="114" t="str">
        <f>IF(入力ｼｰﾄ!E39="","",CONCATENATE(入力ｼｰﾄ!F39,"　",入力ｼｰﾄ!G39))</f>
        <v/>
      </c>
      <c r="D26" s="115"/>
      <c r="E26" s="35" t="str">
        <f>IF(入力ｼｰﾄ!E39="","",入力ｼｰﾄ!J39)</f>
        <v/>
      </c>
      <c r="F26" s="60"/>
      <c r="G26" s="141" t="s">
        <v>137</v>
      </c>
      <c r="H26" s="139"/>
      <c r="I26" s="18"/>
    </row>
    <row r="27" spans="1:9" ht="36" customHeight="1">
      <c r="A27" s="24" t="s">
        <v>122</v>
      </c>
      <c r="B27" s="60" t="str">
        <f>IF(入力ｼｰﾄ!E40="","",入力ｼｰﾄ!E40)</f>
        <v/>
      </c>
      <c r="C27" s="114" t="str">
        <f>IF(入力ｼｰﾄ!E40="","",CONCATENATE(入力ｼｰﾄ!F40,"　",入力ｼｰﾄ!G40))</f>
        <v/>
      </c>
      <c r="D27" s="115"/>
      <c r="E27" s="35" t="str">
        <f>IF(入力ｼｰﾄ!E40="","",入力ｼｰﾄ!J40)</f>
        <v/>
      </c>
      <c r="F27" s="60"/>
      <c r="G27" s="141" t="s">
        <v>137</v>
      </c>
      <c r="H27" s="139"/>
      <c r="I27" s="18"/>
    </row>
    <row r="28" spans="1:9" ht="36" customHeight="1">
      <c r="A28" s="24" t="s">
        <v>123</v>
      </c>
      <c r="B28" s="60" t="str">
        <f>IF(入力ｼｰﾄ!E41="","",入力ｼｰﾄ!E41)</f>
        <v/>
      </c>
      <c r="C28" s="114" t="str">
        <f>IF(入力ｼｰﾄ!E41="","",CONCATENATE(入力ｼｰﾄ!F41,"　",入力ｼｰﾄ!G41))</f>
        <v/>
      </c>
      <c r="D28" s="115"/>
      <c r="E28" s="35" t="str">
        <f>IF(入力ｼｰﾄ!E41="","",入力ｼｰﾄ!J41)</f>
        <v/>
      </c>
      <c r="F28" s="60"/>
      <c r="G28" s="141" t="s">
        <v>137</v>
      </c>
      <c r="H28" s="139"/>
      <c r="I28" s="18"/>
    </row>
    <row r="29" spans="1:9" ht="36" customHeight="1">
      <c r="A29" s="24" t="s">
        <v>126</v>
      </c>
      <c r="B29" s="60" t="str">
        <f>IF(入力ｼｰﾄ!E42="","",入力ｼｰﾄ!E42)</f>
        <v/>
      </c>
      <c r="C29" s="114" t="str">
        <f>IF(入力ｼｰﾄ!E42="","",CONCATENATE(入力ｼｰﾄ!F42,"　",入力ｼｰﾄ!G42))</f>
        <v/>
      </c>
      <c r="D29" s="115"/>
      <c r="E29" s="35" t="str">
        <f>IF(入力ｼｰﾄ!E42="","",入力ｼｰﾄ!J42)</f>
        <v/>
      </c>
      <c r="F29" s="60"/>
      <c r="G29" s="141" t="s">
        <v>137</v>
      </c>
      <c r="H29" s="139"/>
      <c r="I29" s="18"/>
    </row>
    <row r="30" spans="1:9" ht="36" customHeight="1">
      <c r="A30" s="24" t="s">
        <v>126</v>
      </c>
      <c r="B30" s="60" t="str">
        <f>IF(入力ｼｰﾄ!E43="","",入力ｼｰﾄ!E43)</f>
        <v/>
      </c>
      <c r="C30" s="114" t="str">
        <f>IF(入力ｼｰﾄ!E43="","",CONCATENATE(入力ｼｰﾄ!F43,"　",入力ｼｰﾄ!G43))</f>
        <v/>
      </c>
      <c r="D30" s="115"/>
      <c r="E30" s="35" t="str">
        <f>IF(入力ｼｰﾄ!E43="","",入力ｼｰﾄ!J43)</f>
        <v/>
      </c>
      <c r="F30" s="60"/>
      <c r="G30" s="141" t="s">
        <v>137</v>
      </c>
      <c r="H30" s="139"/>
      <c r="I30" s="18"/>
    </row>
    <row r="31" spans="1:9" ht="36" customHeight="1">
      <c r="A31" s="13" t="s">
        <v>126</v>
      </c>
      <c r="B31" s="60" t="str">
        <f>IF(入力ｼｰﾄ!E44="","",入力ｼｰﾄ!E44)</f>
        <v/>
      </c>
      <c r="C31" s="116" t="str">
        <f>IF(入力ｼｰﾄ!E44="","",CONCATENATE(入力ｼｰﾄ!F44,"　",入力ｼｰﾄ!G44))</f>
        <v/>
      </c>
      <c r="D31" s="79"/>
      <c r="E31" s="59" t="str">
        <f>IF(入力ｼｰﾄ!E44="","",入力ｼｰﾄ!J44)</f>
        <v/>
      </c>
      <c r="F31" s="60"/>
      <c r="G31" s="141" t="s">
        <v>137</v>
      </c>
      <c r="H31" s="140"/>
      <c r="I31" s="23"/>
    </row>
    <row r="33" spans="1:7">
      <c r="B33" t="s">
        <v>143</v>
      </c>
    </row>
    <row r="34" spans="1:7" ht="7.5" customHeight="1"/>
    <row r="36" spans="1:7" ht="6" customHeight="1"/>
    <row r="37" spans="1:7">
      <c r="A37" s="22" t="s">
        <v>208</v>
      </c>
      <c r="B37" s="9" t="s">
        <v>204</v>
      </c>
      <c r="C37" s="11"/>
      <c r="D37" s="10"/>
    </row>
    <row r="38" spans="1:7" ht="36" customHeight="1">
      <c r="A38" s="58" t="str">
        <f>IF(入力ｼｰﾄ!G11="","",入力ｼｰﾄ!G11)</f>
        <v/>
      </c>
      <c r="B38" s="160">
        <f>入力ｼｰﾄ!R15</f>
        <v>0</v>
      </c>
      <c r="C38" s="161"/>
      <c r="D38" s="112"/>
    </row>
    <row r="39" spans="1:7">
      <c r="A39" s="13" t="s">
        <v>134</v>
      </c>
      <c r="B39" s="118" t="s">
        <v>135</v>
      </c>
      <c r="C39" s="9" t="s">
        <v>144</v>
      </c>
      <c r="D39" s="10"/>
      <c r="E39" s="14"/>
    </row>
    <row r="40" spans="1:7" ht="36" customHeight="1">
      <c r="A40" s="35">
        <f>入力ｼｰﾄ!F12</f>
        <v>0</v>
      </c>
      <c r="B40" s="59">
        <f>入力ｼｰﾄ!F13</f>
        <v>0</v>
      </c>
      <c r="C40" s="116">
        <f>入力ｼｰﾄ!F7</f>
        <v>0</v>
      </c>
      <c r="D40" s="79"/>
    </row>
    <row r="41" spans="1:7" ht="36" customHeight="1">
      <c r="A41" s="163" t="s">
        <v>56</v>
      </c>
      <c r="B41" s="164"/>
      <c r="C41" s="160" t="str">
        <f>IF(入力ｼｰﾄ!F47="","",入力ｼｰﾄ!F47)</f>
        <v/>
      </c>
      <c r="D41" s="162"/>
      <c r="E41" s="160" t="str">
        <f>IF(入力ｼｰﾄ!G47="","",入力ｼｰﾄ!G47)</f>
        <v/>
      </c>
      <c r="F41" s="161" t="str">
        <f>IF(入力ｼｰﾄ!F50="","",入力ｼｰﾄ!F50)</f>
        <v/>
      </c>
      <c r="G41" s="162" t="str">
        <f>IF(入力ｼｰﾄ!G50="","",入力ｼｰﾄ!G50)</f>
        <v/>
      </c>
    </row>
    <row r="44" spans="1:7" ht="20.100000000000001" customHeight="1">
      <c r="C44" s="24" t="s">
        <v>210</v>
      </c>
      <c r="D44" s="113" t="s">
        <v>211</v>
      </c>
      <c r="E44" s="2"/>
      <c r="F44" s="3"/>
      <c r="G44" s="24" t="s">
        <v>212</v>
      </c>
    </row>
    <row r="45" spans="1:7" ht="20.100000000000001" customHeight="1">
      <c r="C45" s="120" t="s">
        <v>57</v>
      </c>
      <c r="D45" s="128" t="s">
        <v>322</v>
      </c>
      <c r="E45" s="117" t="s">
        <v>55</v>
      </c>
      <c r="F45" s="119">
        <f>入力ｼｰﾄ!G15</f>
        <v>1</v>
      </c>
      <c r="G45" s="107"/>
    </row>
    <row r="46" spans="1:7" ht="20.100000000000001" customHeight="1">
      <c r="C46" s="108">
        <v>9000</v>
      </c>
      <c r="D46" s="9"/>
      <c r="E46" s="158">
        <f>入力ｼｰﾄ!G15*1000</f>
        <v>1000</v>
      </c>
      <c r="F46" s="159"/>
      <c r="G46" s="108">
        <f>C46+E46</f>
        <v>10000</v>
      </c>
    </row>
    <row r="48" spans="1:7" ht="14.25">
      <c r="A48" s="20" t="s">
        <v>5481</v>
      </c>
    </row>
  </sheetData>
  <sheetProtection sheet="1" objects="1" scenarios="1"/>
  <mergeCells count="11">
    <mergeCell ref="E46:F46"/>
    <mergeCell ref="E41:G41"/>
    <mergeCell ref="C41:D41"/>
    <mergeCell ref="B20:C21"/>
    <mergeCell ref="A14:A15"/>
    <mergeCell ref="A17:A18"/>
    <mergeCell ref="B17:B18"/>
    <mergeCell ref="C17:E18"/>
    <mergeCell ref="B38:C38"/>
    <mergeCell ref="A41:B41"/>
    <mergeCell ref="F17:I17"/>
  </mergeCells>
  <phoneticPr fontId="3"/>
  <printOptions horizontalCentered="1"/>
  <pageMargins left="0.78740157480314965" right="0.59055118110236227" top="0.59055118110236227" bottom="0.59055118110236227" header="0" footer="0"/>
  <pageSetup paperSize="9" scale="7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K129"/>
  <sheetViews>
    <sheetView workbookViewId="0">
      <selection activeCell="A2" sqref="A2"/>
    </sheetView>
  </sheetViews>
  <sheetFormatPr defaultRowHeight="13.5"/>
  <cols>
    <col min="1" max="1" width="8.75" customWidth="1"/>
    <col min="2" max="2" width="13.875" bestFit="1" customWidth="1"/>
    <col min="3" max="3" width="9.5" style="14" bestFit="1" customWidth="1"/>
    <col min="4" max="4" width="8.5" bestFit="1" customWidth="1"/>
    <col min="8" max="8" width="13.875" bestFit="1" customWidth="1"/>
    <col min="9" max="9" width="9" style="14"/>
  </cols>
  <sheetData>
    <row r="1" spans="1:11">
      <c r="A1" s="85" t="s">
        <v>5609</v>
      </c>
      <c r="B1" s="84"/>
    </row>
    <row r="2" spans="1:11">
      <c r="A2" t="s">
        <v>238</v>
      </c>
      <c r="G2" t="s">
        <v>239</v>
      </c>
    </row>
    <row r="3" spans="1:11">
      <c r="A3" t="s">
        <v>240</v>
      </c>
      <c r="B3" t="s">
        <v>241</v>
      </c>
      <c r="C3" s="14" t="s">
        <v>11711</v>
      </c>
      <c r="D3" t="s">
        <v>242</v>
      </c>
      <c r="E3" t="s">
        <v>321</v>
      </c>
      <c r="G3" t="s">
        <v>240</v>
      </c>
      <c r="H3" t="s">
        <v>241</v>
      </c>
      <c r="I3" s="14" t="s">
        <v>11711</v>
      </c>
      <c r="J3" t="s">
        <v>242</v>
      </c>
      <c r="K3" t="s">
        <v>243</v>
      </c>
    </row>
    <row r="4" spans="1:11">
      <c r="A4">
        <v>379</v>
      </c>
      <c r="B4" t="s">
        <v>246</v>
      </c>
      <c r="C4" s="14" t="s">
        <v>250</v>
      </c>
      <c r="D4" t="s">
        <v>5488</v>
      </c>
      <c r="G4">
        <v>323</v>
      </c>
      <c r="H4" t="s">
        <v>81</v>
      </c>
      <c r="I4" s="14" t="s">
        <v>250</v>
      </c>
      <c r="J4" t="s">
        <v>5569</v>
      </c>
      <c r="K4" t="s">
        <v>232</v>
      </c>
    </row>
    <row r="5" spans="1:11">
      <c r="A5">
        <v>465</v>
      </c>
      <c r="B5" t="s">
        <v>78</v>
      </c>
      <c r="C5" s="14" t="s">
        <v>251</v>
      </c>
      <c r="D5" t="s">
        <v>5489</v>
      </c>
      <c r="G5">
        <v>171</v>
      </c>
      <c r="H5" t="s">
        <v>184</v>
      </c>
      <c r="I5" s="14" t="s">
        <v>251</v>
      </c>
      <c r="J5" t="s">
        <v>5570</v>
      </c>
      <c r="K5" t="s">
        <v>232</v>
      </c>
    </row>
    <row r="6" spans="1:11">
      <c r="A6">
        <v>426</v>
      </c>
      <c r="B6" t="s">
        <v>183</v>
      </c>
      <c r="C6" s="14" t="s">
        <v>253</v>
      </c>
      <c r="D6" t="s">
        <v>5490</v>
      </c>
      <c r="G6">
        <v>426</v>
      </c>
      <c r="H6" t="s">
        <v>183</v>
      </c>
      <c r="I6" s="14" t="s">
        <v>253</v>
      </c>
      <c r="J6" t="s">
        <v>5571</v>
      </c>
      <c r="K6" t="s">
        <v>232</v>
      </c>
    </row>
    <row r="7" spans="1:11">
      <c r="A7">
        <v>133</v>
      </c>
      <c r="B7" t="s">
        <v>179</v>
      </c>
      <c r="C7" s="14" t="s">
        <v>254</v>
      </c>
      <c r="D7" t="s">
        <v>5491</v>
      </c>
      <c r="G7">
        <v>131</v>
      </c>
      <c r="H7" t="s">
        <v>185</v>
      </c>
      <c r="I7" s="14" t="s">
        <v>254</v>
      </c>
      <c r="J7" t="s">
        <v>5572</v>
      </c>
      <c r="K7" t="s">
        <v>232</v>
      </c>
    </row>
    <row r="8" spans="1:11">
      <c r="A8">
        <v>568</v>
      </c>
      <c r="B8" t="s">
        <v>77</v>
      </c>
      <c r="C8" s="14" t="s">
        <v>252</v>
      </c>
      <c r="D8" t="s">
        <v>5492</v>
      </c>
      <c r="G8">
        <v>649</v>
      </c>
      <c r="H8" t="s">
        <v>193</v>
      </c>
      <c r="I8" s="14" t="s">
        <v>252</v>
      </c>
      <c r="J8" t="s">
        <v>5573</v>
      </c>
      <c r="K8" t="s">
        <v>232</v>
      </c>
    </row>
    <row r="9" spans="1:11">
      <c r="A9">
        <v>131</v>
      </c>
      <c r="B9" t="s">
        <v>185</v>
      </c>
      <c r="C9" s="14" t="s">
        <v>255</v>
      </c>
      <c r="D9" t="s">
        <v>5493</v>
      </c>
      <c r="G9">
        <v>379</v>
      </c>
      <c r="H9" t="s">
        <v>246</v>
      </c>
      <c r="I9" s="14" t="s">
        <v>255</v>
      </c>
      <c r="J9" t="s">
        <v>5574</v>
      </c>
      <c r="K9" t="s">
        <v>232</v>
      </c>
    </row>
    <row r="10" spans="1:11">
      <c r="A10">
        <v>340</v>
      </c>
      <c r="B10" t="s">
        <v>6</v>
      </c>
      <c r="C10" s="14" t="s">
        <v>257</v>
      </c>
      <c r="D10" t="s">
        <v>5494</v>
      </c>
      <c r="G10">
        <v>564</v>
      </c>
      <c r="H10" t="s">
        <v>16</v>
      </c>
      <c r="I10" s="14" t="s">
        <v>257</v>
      </c>
      <c r="J10" t="s">
        <v>5575</v>
      </c>
      <c r="K10" t="s">
        <v>232</v>
      </c>
    </row>
    <row r="11" spans="1:11">
      <c r="A11">
        <v>312</v>
      </c>
      <c r="B11" t="s">
        <v>180</v>
      </c>
      <c r="C11" s="14" t="s">
        <v>256</v>
      </c>
      <c r="D11" t="s">
        <v>5495</v>
      </c>
      <c r="G11">
        <v>638</v>
      </c>
      <c r="H11" t="s">
        <v>320</v>
      </c>
      <c r="I11" s="14" t="s">
        <v>256</v>
      </c>
      <c r="J11" t="s">
        <v>5576</v>
      </c>
      <c r="K11" t="s">
        <v>232</v>
      </c>
    </row>
    <row r="12" spans="1:11">
      <c r="A12">
        <v>635</v>
      </c>
      <c r="B12" t="s">
        <v>11</v>
      </c>
      <c r="C12" s="14" t="s">
        <v>258</v>
      </c>
      <c r="D12" t="s">
        <v>5496</v>
      </c>
      <c r="G12">
        <v>631</v>
      </c>
      <c r="H12" t="s">
        <v>332</v>
      </c>
      <c r="I12" s="14" t="s">
        <v>258</v>
      </c>
      <c r="J12" t="s">
        <v>5577</v>
      </c>
      <c r="K12" t="s">
        <v>232</v>
      </c>
    </row>
    <row r="13" spans="1:11">
      <c r="A13">
        <v>647</v>
      </c>
      <c r="B13" t="s">
        <v>192</v>
      </c>
      <c r="C13" s="14" t="s">
        <v>259</v>
      </c>
      <c r="D13" t="s">
        <v>5497</v>
      </c>
      <c r="G13">
        <v>315</v>
      </c>
      <c r="H13" t="s">
        <v>83</v>
      </c>
      <c r="I13" s="14" t="s">
        <v>259</v>
      </c>
      <c r="J13" t="s">
        <v>5578</v>
      </c>
      <c r="K13" t="s">
        <v>232</v>
      </c>
    </row>
    <row r="14" spans="1:11">
      <c r="A14">
        <v>564</v>
      </c>
      <c r="B14" t="s">
        <v>16</v>
      </c>
      <c r="C14" s="14" t="s">
        <v>261</v>
      </c>
      <c r="D14" t="s">
        <v>5498</v>
      </c>
      <c r="G14">
        <v>312</v>
      </c>
      <c r="H14" t="s">
        <v>180</v>
      </c>
      <c r="I14" s="14" t="s">
        <v>261</v>
      </c>
      <c r="J14" t="s">
        <v>5579</v>
      </c>
      <c r="K14" t="s">
        <v>232</v>
      </c>
    </row>
    <row r="15" spans="1:11">
      <c r="A15">
        <v>351</v>
      </c>
      <c r="B15" t="s">
        <v>337</v>
      </c>
      <c r="C15" s="14" t="s">
        <v>260</v>
      </c>
      <c r="D15" t="s">
        <v>5499</v>
      </c>
      <c r="G15">
        <v>460</v>
      </c>
      <c r="H15" t="s">
        <v>186</v>
      </c>
      <c r="I15" s="14" t="s">
        <v>260</v>
      </c>
      <c r="J15" t="s">
        <v>5580</v>
      </c>
      <c r="K15" t="s">
        <v>232</v>
      </c>
    </row>
    <row r="16" spans="1:11">
      <c r="A16">
        <v>374</v>
      </c>
      <c r="B16" t="s">
        <v>7</v>
      </c>
      <c r="C16" s="14" t="s">
        <v>262</v>
      </c>
      <c r="D16" t="s">
        <v>5500</v>
      </c>
      <c r="G16">
        <v>630</v>
      </c>
      <c r="H16" t="s">
        <v>248</v>
      </c>
      <c r="I16" s="14" t="s">
        <v>262</v>
      </c>
      <c r="J16" t="s">
        <v>5581</v>
      </c>
      <c r="K16" t="s">
        <v>232</v>
      </c>
    </row>
    <row r="17" spans="1:11">
      <c r="A17">
        <v>638</v>
      </c>
      <c r="B17" t="s">
        <v>320</v>
      </c>
      <c r="C17" s="14" t="s">
        <v>264</v>
      </c>
      <c r="D17" t="s">
        <v>5501</v>
      </c>
      <c r="G17">
        <v>635</v>
      </c>
      <c r="H17" t="s">
        <v>11</v>
      </c>
      <c r="I17" s="14" t="s">
        <v>264</v>
      </c>
      <c r="J17" t="s">
        <v>5582</v>
      </c>
      <c r="K17" t="s">
        <v>232</v>
      </c>
    </row>
    <row r="18" spans="1:11">
      <c r="A18">
        <v>166</v>
      </c>
      <c r="B18" t="s">
        <v>329</v>
      </c>
      <c r="C18" s="14" t="s">
        <v>263</v>
      </c>
      <c r="D18" t="s">
        <v>5502</v>
      </c>
      <c r="G18">
        <v>465</v>
      </c>
      <c r="H18" t="s">
        <v>78</v>
      </c>
      <c r="I18" s="14" t="s">
        <v>263</v>
      </c>
      <c r="J18" t="s">
        <v>5583</v>
      </c>
      <c r="K18" t="s">
        <v>232</v>
      </c>
    </row>
    <row r="19" spans="1:11">
      <c r="A19">
        <v>161</v>
      </c>
      <c r="B19" t="s">
        <v>328</v>
      </c>
      <c r="C19" s="14" t="s">
        <v>266</v>
      </c>
      <c r="D19" t="s">
        <v>5503</v>
      </c>
      <c r="G19">
        <v>505</v>
      </c>
      <c r="H19" t="s">
        <v>18</v>
      </c>
      <c r="I19" s="14" t="s">
        <v>266</v>
      </c>
      <c r="J19" t="s">
        <v>5584</v>
      </c>
      <c r="K19" t="s">
        <v>232</v>
      </c>
    </row>
    <row r="20" spans="1:11">
      <c r="A20">
        <v>114</v>
      </c>
      <c r="B20" t="s">
        <v>5505</v>
      </c>
      <c r="C20" s="14" t="s">
        <v>265</v>
      </c>
      <c r="D20" t="s">
        <v>5504</v>
      </c>
      <c r="G20">
        <v>137</v>
      </c>
      <c r="H20" t="s">
        <v>189</v>
      </c>
      <c r="I20" s="14" t="s">
        <v>265</v>
      </c>
      <c r="J20" t="s">
        <v>347</v>
      </c>
      <c r="K20" t="s">
        <v>232</v>
      </c>
    </row>
    <row r="21" spans="1:11">
      <c r="A21">
        <v>115</v>
      </c>
      <c r="B21" t="s">
        <v>221</v>
      </c>
      <c r="C21" s="14" t="s">
        <v>269</v>
      </c>
      <c r="D21" t="s">
        <v>5506</v>
      </c>
      <c r="G21">
        <v>502</v>
      </c>
      <c r="H21" t="s">
        <v>12</v>
      </c>
      <c r="I21" s="14" t="s">
        <v>269</v>
      </c>
      <c r="J21" t="s">
        <v>5585</v>
      </c>
      <c r="K21" t="s">
        <v>232</v>
      </c>
    </row>
    <row r="22" spans="1:11">
      <c r="A22">
        <v>615</v>
      </c>
      <c r="B22" t="s">
        <v>191</v>
      </c>
      <c r="C22" s="14" t="s">
        <v>270</v>
      </c>
      <c r="D22" t="s">
        <v>5507</v>
      </c>
      <c r="G22">
        <v>330</v>
      </c>
      <c r="H22" t="s">
        <v>190</v>
      </c>
      <c r="I22" s="14" t="s">
        <v>270</v>
      </c>
      <c r="J22" t="s">
        <v>5586</v>
      </c>
      <c r="K22" t="s">
        <v>232</v>
      </c>
    </row>
    <row r="23" spans="1:11">
      <c r="A23">
        <v>624</v>
      </c>
      <c r="B23" t="s">
        <v>10</v>
      </c>
      <c r="C23" s="14" t="s">
        <v>272</v>
      </c>
      <c r="D23" t="s">
        <v>5508</v>
      </c>
      <c r="G23">
        <v>623</v>
      </c>
      <c r="H23" t="s">
        <v>5548</v>
      </c>
      <c r="I23" s="14" t="s">
        <v>272</v>
      </c>
      <c r="J23" t="s">
        <v>5587</v>
      </c>
      <c r="K23" t="s">
        <v>232</v>
      </c>
    </row>
    <row r="24" spans="1:11">
      <c r="A24">
        <v>511</v>
      </c>
      <c r="B24" t="s">
        <v>5510</v>
      </c>
      <c r="C24" s="14" t="s">
        <v>267</v>
      </c>
      <c r="D24" t="s">
        <v>5509</v>
      </c>
      <c r="G24">
        <v>150</v>
      </c>
      <c r="H24" t="s">
        <v>330</v>
      </c>
      <c r="I24" s="14" t="s">
        <v>267</v>
      </c>
      <c r="J24" t="s">
        <v>5588</v>
      </c>
      <c r="K24" t="s">
        <v>232</v>
      </c>
    </row>
    <row r="25" spans="1:11">
      <c r="A25">
        <v>137</v>
      </c>
      <c r="B25" t="s">
        <v>189</v>
      </c>
      <c r="C25" s="14" t="s">
        <v>274</v>
      </c>
      <c r="D25" t="s">
        <v>5511</v>
      </c>
      <c r="G25">
        <v>652</v>
      </c>
      <c r="H25" t="s">
        <v>249</v>
      </c>
      <c r="I25" s="14" t="s">
        <v>274</v>
      </c>
      <c r="J25" t="s">
        <v>5589</v>
      </c>
      <c r="K25" t="s">
        <v>232</v>
      </c>
    </row>
    <row r="26" spans="1:11">
      <c r="A26">
        <v>194</v>
      </c>
      <c r="B26" t="s">
        <v>8</v>
      </c>
      <c r="C26" s="14" t="s">
        <v>276</v>
      </c>
      <c r="D26" t="s">
        <v>5512</v>
      </c>
      <c r="G26">
        <v>224</v>
      </c>
      <c r="H26" t="s">
        <v>5568</v>
      </c>
      <c r="I26" s="14" t="s">
        <v>276</v>
      </c>
      <c r="J26" t="s">
        <v>5590</v>
      </c>
      <c r="K26" t="s">
        <v>232</v>
      </c>
    </row>
    <row r="27" spans="1:11">
      <c r="A27">
        <v>346</v>
      </c>
      <c r="B27" t="s">
        <v>9</v>
      </c>
      <c r="C27" s="14" t="s">
        <v>277</v>
      </c>
      <c r="D27" t="s">
        <v>342</v>
      </c>
      <c r="G27">
        <v>536</v>
      </c>
      <c r="H27" t="s">
        <v>245</v>
      </c>
      <c r="I27" s="14" t="s">
        <v>277</v>
      </c>
      <c r="J27" t="s">
        <v>5591</v>
      </c>
      <c r="K27" t="s">
        <v>232</v>
      </c>
    </row>
    <row r="28" spans="1:11">
      <c r="A28">
        <v>468</v>
      </c>
      <c r="B28" t="s">
        <v>247</v>
      </c>
      <c r="C28" s="14" t="s">
        <v>275</v>
      </c>
      <c r="D28" t="s">
        <v>5513</v>
      </c>
      <c r="G28">
        <v>467</v>
      </c>
      <c r="H28" t="s">
        <v>13</v>
      </c>
      <c r="I28" s="14" t="s">
        <v>275</v>
      </c>
      <c r="J28" t="s">
        <v>5592</v>
      </c>
      <c r="K28" t="s">
        <v>232</v>
      </c>
    </row>
    <row r="29" spans="1:11">
      <c r="A29">
        <v>560</v>
      </c>
      <c r="B29" t="s">
        <v>181</v>
      </c>
      <c r="C29" s="14" t="s">
        <v>271</v>
      </c>
      <c r="D29" t="s">
        <v>5514</v>
      </c>
      <c r="G29">
        <v>471</v>
      </c>
      <c r="H29" t="s">
        <v>82</v>
      </c>
      <c r="I29" s="14" t="s">
        <v>271</v>
      </c>
      <c r="J29" t="s">
        <v>5593</v>
      </c>
      <c r="K29" t="s">
        <v>232</v>
      </c>
    </row>
    <row r="30" spans="1:11">
      <c r="A30">
        <v>502</v>
      </c>
      <c r="B30" t="s">
        <v>12</v>
      </c>
      <c r="C30" s="14" t="s">
        <v>278</v>
      </c>
      <c r="D30" t="s">
        <v>343</v>
      </c>
      <c r="G30">
        <v>196</v>
      </c>
      <c r="H30" t="s">
        <v>195</v>
      </c>
      <c r="I30" s="14" t="s">
        <v>278</v>
      </c>
      <c r="J30" t="s">
        <v>5594</v>
      </c>
      <c r="K30" t="s">
        <v>232</v>
      </c>
    </row>
    <row r="31" spans="1:11">
      <c r="A31">
        <v>150</v>
      </c>
      <c r="B31" t="s">
        <v>330</v>
      </c>
      <c r="C31" s="14" t="s">
        <v>280</v>
      </c>
      <c r="D31" t="s">
        <v>5515</v>
      </c>
      <c r="G31">
        <v>470</v>
      </c>
      <c r="H31" t="s">
        <v>187</v>
      </c>
      <c r="I31" s="14" t="s">
        <v>280</v>
      </c>
      <c r="J31" t="s">
        <v>5595</v>
      </c>
      <c r="K31" t="s">
        <v>232</v>
      </c>
    </row>
    <row r="32" spans="1:11">
      <c r="A32">
        <v>264</v>
      </c>
      <c r="B32" t="s">
        <v>188</v>
      </c>
      <c r="C32" s="14" t="s">
        <v>281</v>
      </c>
      <c r="D32" t="s">
        <v>5516</v>
      </c>
      <c r="G32">
        <v>647</v>
      </c>
      <c r="H32" t="s">
        <v>192</v>
      </c>
      <c r="I32" s="14" t="s">
        <v>281</v>
      </c>
      <c r="J32" t="s">
        <v>5596</v>
      </c>
      <c r="K32" t="s">
        <v>232</v>
      </c>
    </row>
    <row r="33" spans="1:11">
      <c r="A33">
        <v>226</v>
      </c>
      <c r="B33" t="s">
        <v>5518</v>
      </c>
      <c r="C33" s="14" t="s">
        <v>283</v>
      </c>
      <c r="D33" t="s">
        <v>5517</v>
      </c>
      <c r="G33">
        <v>346</v>
      </c>
      <c r="H33" t="s">
        <v>9</v>
      </c>
      <c r="I33" s="14" t="s">
        <v>283</v>
      </c>
      <c r="J33" t="s">
        <v>5597</v>
      </c>
      <c r="K33" t="s">
        <v>232</v>
      </c>
    </row>
    <row r="34" spans="1:11">
      <c r="A34">
        <v>134</v>
      </c>
      <c r="B34" t="s">
        <v>235</v>
      </c>
      <c r="C34" s="14" t="s">
        <v>284</v>
      </c>
      <c r="D34" t="s">
        <v>5519</v>
      </c>
      <c r="G34">
        <v>567</v>
      </c>
      <c r="H34" t="s">
        <v>194</v>
      </c>
      <c r="I34" s="14" t="s">
        <v>284</v>
      </c>
      <c r="J34" t="s">
        <v>5598</v>
      </c>
      <c r="K34" t="s">
        <v>232</v>
      </c>
    </row>
    <row r="35" spans="1:11">
      <c r="A35">
        <v>302</v>
      </c>
      <c r="B35" t="s">
        <v>5521</v>
      </c>
      <c r="C35" s="14" t="s">
        <v>273</v>
      </c>
      <c r="D35" t="s">
        <v>5520</v>
      </c>
      <c r="G35">
        <v>433</v>
      </c>
      <c r="H35" t="s">
        <v>325</v>
      </c>
      <c r="I35" s="14" t="s">
        <v>273</v>
      </c>
      <c r="J35" t="s">
        <v>5599</v>
      </c>
      <c r="K35" t="s">
        <v>232</v>
      </c>
    </row>
    <row r="36" spans="1:11">
      <c r="A36">
        <v>622</v>
      </c>
      <c r="B36" t="s">
        <v>182</v>
      </c>
      <c r="C36" s="14" t="s">
        <v>286</v>
      </c>
      <c r="D36" t="s">
        <v>5522</v>
      </c>
      <c r="G36">
        <v>264</v>
      </c>
      <c r="H36" t="s">
        <v>188</v>
      </c>
      <c r="I36" s="14" t="s">
        <v>286</v>
      </c>
      <c r="J36" t="s">
        <v>5600</v>
      </c>
      <c r="K36" t="s">
        <v>232</v>
      </c>
    </row>
    <row r="37" spans="1:11">
      <c r="A37">
        <v>438</v>
      </c>
      <c r="B37" t="s">
        <v>19</v>
      </c>
      <c r="C37" s="14" t="s">
        <v>268</v>
      </c>
      <c r="D37" t="s">
        <v>5523</v>
      </c>
      <c r="G37">
        <v>520</v>
      </c>
      <c r="H37" t="s">
        <v>80</v>
      </c>
      <c r="I37" s="14" t="s">
        <v>268</v>
      </c>
      <c r="J37" t="s">
        <v>5601</v>
      </c>
      <c r="K37" t="s">
        <v>232</v>
      </c>
    </row>
    <row r="38" spans="1:11">
      <c r="A38">
        <v>520</v>
      </c>
      <c r="B38" t="s">
        <v>80</v>
      </c>
      <c r="C38" s="14" t="s">
        <v>287</v>
      </c>
      <c r="D38" t="s">
        <v>5524</v>
      </c>
      <c r="G38">
        <v>459</v>
      </c>
      <c r="H38" t="s">
        <v>327</v>
      </c>
      <c r="I38" s="14" t="s">
        <v>287</v>
      </c>
      <c r="J38" t="s">
        <v>5602</v>
      </c>
      <c r="K38" t="s">
        <v>232</v>
      </c>
    </row>
    <row r="39" spans="1:11">
      <c r="A39">
        <v>422</v>
      </c>
      <c r="B39" t="s">
        <v>324</v>
      </c>
      <c r="C39" s="14" t="s">
        <v>288</v>
      </c>
      <c r="D39" t="s">
        <v>344</v>
      </c>
      <c r="G39">
        <v>501</v>
      </c>
      <c r="H39" t="s">
        <v>323</v>
      </c>
      <c r="I39" s="14" t="s">
        <v>288</v>
      </c>
      <c r="J39" t="s">
        <v>5603</v>
      </c>
      <c r="K39" t="s">
        <v>232</v>
      </c>
    </row>
    <row r="40" spans="1:11">
      <c r="A40">
        <v>630</v>
      </c>
      <c r="B40" t="s">
        <v>248</v>
      </c>
      <c r="C40" s="14" t="s">
        <v>285</v>
      </c>
      <c r="D40" t="s">
        <v>5525</v>
      </c>
      <c r="G40">
        <v>468</v>
      </c>
      <c r="H40" t="s">
        <v>247</v>
      </c>
      <c r="I40" s="14" t="s">
        <v>285</v>
      </c>
      <c r="J40" t="s">
        <v>5604</v>
      </c>
      <c r="K40" t="s">
        <v>232</v>
      </c>
    </row>
    <row r="41" spans="1:11">
      <c r="A41">
        <v>204</v>
      </c>
      <c r="B41" t="s">
        <v>340</v>
      </c>
      <c r="C41" s="14" t="s">
        <v>290</v>
      </c>
      <c r="D41" t="s">
        <v>5526</v>
      </c>
      <c r="G41">
        <v>560</v>
      </c>
      <c r="H41" t="s">
        <v>181</v>
      </c>
      <c r="I41" s="14" t="s">
        <v>290</v>
      </c>
      <c r="J41" t="s">
        <v>5605</v>
      </c>
      <c r="K41" t="s">
        <v>232</v>
      </c>
    </row>
    <row r="42" spans="1:11">
      <c r="A42">
        <v>370</v>
      </c>
      <c r="B42" t="s">
        <v>339</v>
      </c>
      <c r="C42" s="14" t="s">
        <v>292</v>
      </c>
      <c r="D42" t="s">
        <v>5527</v>
      </c>
      <c r="G42">
        <v>603</v>
      </c>
      <c r="H42" t="s">
        <v>14</v>
      </c>
      <c r="I42" s="14" t="s">
        <v>292</v>
      </c>
      <c r="J42" t="s">
        <v>5606</v>
      </c>
      <c r="K42" t="s">
        <v>232</v>
      </c>
    </row>
    <row r="43" spans="1:11">
      <c r="A43">
        <v>196</v>
      </c>
      <c r="B43" t="s">
        <v>195</v>
      </c>
      <c r="C43" s="14" t="s">
        <v>293</v>
      </c>
      <c r="D43" t="s">
        <v>5528</v>
      </c>
      <c r="G43">
        <v>334</v>
      </c>
      <c r="H43" t="s">
        <v>15</v>
      </c>
      <c r="I43" s="14" t="s">
        <v>293</v>
      </c>
      <c r="J43" t="s">
        <v>5607</v>
      </c>
      <c r="K43" t="s">
        <v>232</v>
      </c>
    </row>
    <row r="44" spans="1:11">
      <c r="A44">
        <v>358</v>
      </c>
      <c r="B44" t="s">
        <v>79</v>
      </c>
      <c r="C44" s="14" t="s">
        <v>294</v>
      </c>
      <c r="D44" t="s">
        <v>5529</v>
      </c>
      <c r="G44">
        <v>337</v>
      </c>
      <c r="H44" t="s">
        <v>333</v>
      </c>
      <c r="I44" s="14" t="s">
        <v>294</v>
      </c>
      <c r="J44" t="s">
        <v>5608</v>
      </c>
      <c r="K44" t="s">
        <v>232</v>
      </c>
    </row>
    <row r="45" spans="1:11">
      <c r="A45">
        <v>460</v>
      </c>
      <c r="B45" t="s">
        <v>186</v>
      </c>
      <c r="C45" s="14" t="s">
        <v>296</v>
      </c>
      <c r="D45" t="s">
        <v>5530</v>
      </c>
      <c r="K45" t="s">
        <v>232</v>
      </c>
    </row>
    <row r="46" spans="1:11">
      <c r="A46">
        <v>513</v>
      </c>
      <c r="B46" t="s">
        <v>226</v>
      </c>
      <c r="C46" s="14" t="s">
        <v>298</v>
      </c>
      <c r="D46" t="s">
        <v>5531</v>
      </c>
      <c r="K46" t="s">
        <v>232</v>
      </c>
    </row>
    <row r="47" spans="1:11">
      <c r="A47">
        <v>223</v>
      </c>
      <c r="B47" t="s">
        <v>244</v>
      </c>
      <c r="C47" s="14" t="s">
        <v>300</v>
      </c>
      <c r="D47" t="s">
        <v>5532</v>
      </c>
      <c r="K47" t="s">
        <v>232</v>
      </c>
    </row>
    <row r="48" spans="1:11">
      <c r="A48">
        <v>603</v>
      </c>
      <c r="B48" t="s">
        <v>14</v>
      </c>
      <c r="C48" s="14" t="s">
        <v>295</v>
      </c>
      <c r="D48" t="s">
        <v>5533</v>
      </c>
      <c r="K48" t="s">
        <v>232</v>
      </c>
    </row>
    <row r="49" spans="1:11">
      <c r="A49">
        <v>613</v>
      </c>
      <c r="B49" t="s">
        <v>236</v>
      </c>
      <c r="C49" s="14" t="s">
        <v>279</v>
      </c>
      <c r="D49" t="s">
        <v>5534</v>
      </c>
      <c r="K49" t="s">
        <v>232</v>
      </c>
    </row>
    <row r="50" spans="1:11">
      <c r="A50">
        <v>501</v>
      </c>
      <c r="B50" t="s">
        <v>323</v>
      </c>
      <c r="C50" s="14" t="s">
        <v>302</v>
      </c>
      <c r="D50" t="s">
        <v>5535</v>
      </c>
      <c r="K50" t="s">
        <v>232</v>
      </c>
    </row>
    <row r="51" spans="1:11">
      <c r="A51">
        <v>109</v>
      </c>
      <c r="B51" t="s">
        <v>338</v>
      </c>
      <c r="C51" s="14" t="s">
        <v>291</v>
      </c>
      <c r="D51" t="s">
        <v>5536</v>
      </c>
      <c r="K51" t="s">
        <v>232</v>
      </c>
    </row>
    <row r="52" spans="1:11">
      <c r="A52">
        <v>101</v>
      </c>
      <c r="B52" t="s">
        <v>5538</v>
      </c>
      <c r="C52" s="14" t="s">
        <v>297</v>
      </c>
      <c r="D52" t="s">
        <v>5537</v>
      </c>
      <c r="K52" t="s">
        <v>232</v>
      </c>
    </row>
    <row r="53" spans="1:11">
      <c r="A53">
        <v>155</v>
      </c>
      <c r="B53" t="s">
        <v>5540</v>
      </c>
      <c r="C53" s="14" t="s">
        <v>289</v>
      </c>
      <c r="D53" t="s">
        <v>5539</v>
      </c>
      <c r="K53" t="s">
        <v>232</v>
      </c>
    </row>
    <row r="54" spans="1:11">
      <c r="A54">
        <v>653</v>
      </c>
      <c r="B54" t="s">
        <v>5542</v>
      </c>
      <c r="C54" s="14" t="s">
        <v>282</v>
      </c>
      <c r="D54" t="s">
        <v>5541</v>
      </c>
      <c r="K54" t="s">
        <v>232</v>
      </c>
    </row>
    <row r="55" spans="1:11">
      <c r="A55">
        <v>471</v>
      </c>
      <c r="B55" t="s">
        <v>82</v>
      </c>
      <c r="C55" s="14" t="s">
        <v>304</v>
      </c>
      <c r="D55" t="s">
        <v>345</v>
      </c>
      <c r="K55" t="s">
        <v>232</v>
      </c>
    </row>
    <row r="56" spans="1:11">
      <c r="A56">
        <v>334</v>
      </c>
      <c r="B56" t="s">
        <v>15</v>
      </c>
      <c r="C56" s="14" t="s">
        <v>305</v>
      </c>
      <c r="D56" t="s">
        <v>5543</v>
      </c>
      <c r="K56" t="s">
        <v>232</v>
      </c>
    </row>
    <row r="57" spans="1:11">
      <c r="A57">
        <v>567</v>
      </c>
      <c r="B57" t="s">
        <v>194</v>
      </c>
      <c r="C57" s="14" t="s">
        <v>301</v>
      </c>
      <c r="D57" t="s">
        <v>5544</v>
      </c>
      <c r="K57" t="s">
        <v>232</v>
      </c>
    </row>
    <row r="58" spans="1:11">
      <c r="A58">
        <v>406</v>
      </c>
      <c r="B58" t="s">
        <v>5546</v>
      </c>
      <c r="C58" s="14" t="s">
        <v>306</v>
      </c>
      <c r="D58" t="s">
        <v>5545</v>
      </c>
      <c r="K58" t="s">
        <v>232</v>
      </c>
    </row>
    <row r="59" spans="1:11">
      <c r="A59">
        <v>623</v>
      </c>
      <c r="B59" t="s">
        <v>5548</v>
      </c>
      <c r="C59" s="14" t="s">
        <v>307</v>
      </c>
      <c r="D59" t="s">
        <v>5547</v>
      </c>
      <c r="K59" t="s">
        <v>232</v>
      </c>
    </row>
    <row r="60" spans="1:11">
      <c r="A60">
        <v>336</v>
      </c>
      <c r="B60" t="s">
        <v>5550</v>
      </c>
      <c r="C60" s="14" t="s">
        <v>308</v>
      </c>
      <c r="D60" t="s">
        <v>5549</v>
      </c>
      <c r="K60" t="s">
        <v>232</v>
      </c>
    </row>
    <row r="61" spans="1:11">
      <c r="A61">
        <v>536</v>
      </c>
      <c r="B61" t="s">
        <v>245</v>
      </c>
      <c r="C61" s="14" t="s">
        <v>309</v>
      </c>
      <c r="D61" t="s">
        <v>5551</v>
      </c>
      <c r="K61" t="s">
        <v>232</v>
      </c>
    </row>
    <row r="62" spans="1:11">
      <c r="A62">
        <v>107</v>
      </c>
      <c r="B62" t="s">
        <v>17</v>
      </c>
      <c r="C62" s="14" t="s">
        <v>310</v>
      </c>
      <c r="D62" t="s">
        <v>5552</v>
      </c>
      <c r="K62" t="s">
        <v>232</v>
      </c>
    </row>
    <row r="63" spans="1:11">
      <c r="A63">
        <v>189</v>
      </c>
      <c r="B63" t="s">
        <v>5554</v>
      </c>
      <c r="C63" s="14" t="s">
        <v>311</v>
      </c>
      <c r="D63" t="s">
        <v>5553</v>
      </c>
      <c r="K63" t="s">
        <v>232</v>
      </c>
    </row>
    <row r="64" spans="1:11">
      <c r="A64">
        <v>348</v>
      </c>
      <c r="B64" t="s">
        <v>5556</v>
      </c>
      <c r="C64" s="14" t="s">
        <v>312</v>
      </c>
      <c r="D64" t="s">
        <v>5555</v>
      </c>
    </row>
    <row r="65" spans="1:4">
      <c r="A65">
        <v>402</v>
      </c>
      <c r="B65" t="s">
        <v>341</v>
      </c>
      <c r="C65" s="14" t="s">
        <v>314</v>
      </c>
      <c r="D65" t="s">
        <v>5557</v>
      </c>
    </row>
    <row r="66" spans="1:4">
      <c r="A66">
        <v>229</v>
      </c>
      <c r="B66" t="s">
        <v>5559</v>
      </c>
      <c r="C66" s="14" t="s">
        <v>315</v>
      </c>
      <c r="D66" t="s">
        <v>5558</v>
      </c>
    </row>
    <row r="67" spans="1:4">
      <c r="A67">
        <v>353</v>
      </c>
      <c r="B67" t="s">
        <v>5561</v>
      </c>
      <c r="C67" s="14" t="s">
        <v>303</v>
      </c>
      <c r="D67" t="s">
        <v>5560</v>
      </c>
    </row>
    <row r="68" spans="1:4">
      <c r="A68">
        <v>279</v>
      </c>
      <c r="B68" t="s">
        <v>346</v>
      </c>
      <c r="C68" s="14" t="s">
        <v>316</v>
      </c>
      <c r="D68" t="s">
        <v>5562</v>
      </c>
    </row>
    <row r="69" spans="1:4">
      <c r="A69">
        <v>550</v>
      </c>
      <c r="B69" t="s">
        <v>326</v>
      </c>
      <c r="C69" s="14" t="s">
        <v>313</v>
      </c>
      <c r="D69" t="s">
        <v>5563</v>
      </c>
    </row>
    <row r="70" spans="1:4">
      <c r="A70">
        <v>330</v>
      </c>
      <c r="B70" t="s">
        <v>190</v>
      </c>
      <c r="C70" s="14" t="s">
        <v>317</v>
      </c>
      <c r="D70" t="s">
        <v>5564</v>
      </c>
    </row>
    <row r="71" spans="1:4">
      <c r="A71">
        <v>470</v>
      </c>
      <c r="B71" t="s">
        <v>187</v>
      </c>
      <c r="C71" s="14" t="s">
        <v>318</v>
      </c>
      <c r="D71" t="s">
        <v>5565</v>
      </c>
    </row>
    <row r="72" spans="1:4">
      <c r="A72">
        <v>508</v>
      </c>
      <c r="B72" t="s">
        <v>331</v>
      </c>
      <c r="C72" s="14" t="s">
        <v>299</v>
      </c>
      <c r="D72" t="s">
        <v>5566</v>
      </c>
    </row>
    <row r="73" spans="1:4">
      <c r="A73">
        <v>459</v>
      </c>
      <c r="B73" t="s">
        <v>327</v>
      </c>
      <c r="C73" s="14" t="s">
        <v>319</v>
      </c>
      <c r="D73" t="s">
        <v>5567</v>
      </c>
    </row>
    <row r="118" spans="5:5">
      <c r="E118" t="s">
        <v>232</v>
      </c>
    </row>
    <row r="119" spans="5:5">
      <c r="E119" t="s">
        <v>232</v>
      </c>
    </row>
    <row r="120" spans="5:5">
      <c r="E120" t="s">
        <v>232</v>
      </c>
    </row>
    <row r="121" spans="5:5">
      <c r="E121" t="s">
        <v>232</v>
      </c>
    </row>
    <row r="122" spans="5:5">
      <c r="E122" t="s">
        <v>232</v>
      </c>
    </row>
    <row r="123" spans="5:5">
      <c r="E123" t="s">
        <v>232</v>
      </c>
    </row>
    <row r="124" spans="5:5">
      <c r="E124" t="s">
        <v>232</v>
      </c>
    </row>
    <row r="125" spans="5:5">
      <c r="E125" t="s">
        <v>232</v>
      </c>
    </row>
    <row r="126" spans="5:5">
      <c r="E126" t="s">
        <v>232</v>
      </c>
    </row>
    <row r="127" spans="5:5">
      <c r="E127" t="s">
        <v>232</v>
      </c>
    </row>
    <row r="128" spans="5:5">
      <c r="E128" t="s">
        <v>232</v>
      </c>
    </row>
    <row r="129" spans="5:5">
      <c r="E129" t="s">
        <v>232</v>
      </c>
    </row>
  </sheetData>
  <sheetProtection sheet="1" objects="1" scenarios="1"/>
  <phoneticPr fontId="3"/>
  <pageMargins left="0.75" right="0.75" top="1" bottom="1" header="0.51200000000000001" footer="0.51200000000000001"/>
  <pageSetup paperSize="1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7085"/>
  <sheetViews>
    <sheetView topLeftCell="L1" workbookViewId="0">
      <selection sqref="A1:K1048576"/>
    </sheetView>
  </sheetViews>
  <sheetFormatPr defaultRowHeight="13.5"/>
  <cols>
    <col min="1" max="1" width="3.5" style="64" hidden="1" customWidth="1"/>
    <col min="2" max="2" width="10.5" style="64" hidden="1" customWidth="1"/>
    <col min="3" max="3" width="10.25" style="64" hidden="1" customWidth="1"/>
    <col min="4" max="10" width="9" style="64" hidden="1" customWidth="1"/>
    <col min="11" max="11" width="0" style="64" hidden="1" customWidth="1"/>
    <col min="12" max="16384" width="9" style="64"/>
  </cols>
  <sheetData>
    <row r="1" spans="1:9">
      <c r="A1" s="64">
        <v>0</v>
      </c>
      <c r="C1" s="64" t="s">
        <v>348</v>
      </c>
    </row>
    <row r="2" spans="1:9">
      <c r="A2" s="64">
        <v>0.1</v>
      </c>
      <c r="B2" s="64" t="s">
        <v>151</v>
      </c>
      <c r="C2" s="64" t="s">
        <v>349</v>
      </c>
      <c r="D2" s="64" t="s">
        <v>153</v>
      </c>
      <c r="E2" s="64" t="s">
        <v>162</v>
      </c>
      <c r="F2" s="64" t="s">
        <v>154</v>
      </c>
      <c r="G2" s="64" t="s">
        <v>350</v>
      </c>
      <c r="H2" s="64" t="s">
        <v>156</v>
      </c>
      <c r="I2" s="64" t="s">
        <v>351</v>
      </c>
    </row>
    <row r="3" spans="1:9">
      <c r="A3" s="64">
        <v>0.2</v>
      </c>
      <c r="B3" s="64" t="s">
        <v>154</v>
      </c>
      <c r="C3" s="64" t="s">
        <v>51</v>
      </c>
      <c r="D3" s="64" t="s">
        <v>158</v>
      </c>
      <c r="E3" s="64" t="s">
        <v>51</v>
      </c>
      <c r="F3" s="64" t="s">
        <v>158</v>
      </c>
      <c r="G3" s="64" t="s">
        <v>154</v>
      </c>
      <c r="H3" s="64" t="s">
        <v>352</v>
      </c>
      <c r="I3" s="64" t="s">
        <v>353</v>
      </c>
    </row>
    <row r="4" spans="1:9">
      <c r="A4" s="64">
        <v>1</v>
      </c>
      <c r="B4" s="64">
        <v>5202</v>
      </c>
      <c r="C4" s="64" t="s">
        <v>1162</v>
      </c>
      <c r="D4" s="64" t="s">
        <v>1163</v>
      </c>
      <c r="E4" s="64" t="s">
        <v>5610</v>
      </c>
      <c r="F4" s="64" t="s">
        <v>5611</v>
      </c>
      <c r="G4" s="64" t="s">
        <v>253</v>
      </c>
      <c r="I4" s="64" t="s">
        <v>61</v>
      </c>
    </row>
    <row r="5" spans="1:9">
      <c r="A5" s="64">
        <v>2</v>
      </c>
      <c r="B5" s="64">
        <v>5203</v>
      </c>
      <c r="C5" s="64" t="s">
        <v>168</v>
      </c>
      <c r="D5" s="64" t="s">
        <v>592</v>
      </c>
      <c r="E5" s="64" t="s">
        <v>5612</v>
      </c>
      <c r="F5" s="64" t="s">
        <v>5613</v>
      </c>
      <c r="G5" s="64" t="s">
        <v>253</v>
      </c>
      <c r="I5" s="64" t="s">
        <v>61</v>
      </c>
    </row>
    <row r="6" spans="1:9">
      <c r="A6" s="64">
        <v>3</v>
      </c>
      <c r="B6" s="64">
        <v>5220</v>
      </c>
      <c r="C6" s="64" t="s">
        <v>5614</v>
      </c>
      <c r="D6" s="64" t="s">
        <v>5615</v>
      </c>
      <c r="E6" s="64" t="s">
        <v>5616</v>
      </c>
      <c r="F6" s="64" t="s">
        <v>5617</v>
      </c>
      <c r="G6" s="64" t="s">
        <v>250</v>
      </c>
      <c r="I6" s="64" t="s">
        <v>75</v>
      </c>
    </row>
    <row r="7" spans="1:9">
      <c r="A7" s="64">
        <v>4</v>
      </c>
      <c r="B7" s="64">
        <v>6201</v>
      </c>
      <c r="C7" s="64" t="s">
        <v>1939</v>
      </c>
      <c r="D7" s="64" t="s">
        <v>5618</v>
      </c>
      <c r="E7" s="64" t="s">
        <v>5619</v>
      </c>
      <c r="F7" s="64" t="s">
        <v>5620</v>
      </c>
      <c r="G7" s="64" t="s">
        <v>250</v>
      </c>
      <c r="I7" s="64" t="s">
        <v>61</v>
      </c>
    </row>
    <row r="8" spans="1:9">
      <c r="A8" s="64">
        <v>5</v>
      </c>
      <c r="B8" s="64">
        <v>6202</v>
      </c>
      <c r="C8" s="64" t="s">
        <v>5621</v>
      </c>
      <c r="D8" s="64" t="s">
        <v>5622</v>
      </c>
      <c r="E8" s="64" t="s">
        <v>5623</v>
      </c>
      <c r="F8" s="64" t="s">
        <v>5622</v>
      </c>
      <c r="G8" s="64" t="s">
        <v>250</v>
      </c>
      <c r="I8" s="64" t="s">
        <v>61</v>
      </c>
    </row>
    <row r="9" spans="1:9">
      <c r="A9" s="64">
        <v>6</v>
      </c>
      <c r="B9" s="64">
        <v>6203</v>
      </c>
      <c r="C9" s="64" t="s">
        <v>5624</v>
      </c>
      <c r="D9" s="64" t="s">
        <v>5625</v>
      </c>
      <c r="E9" s="64" t="s">
        <v>5626</v>
      </c>
      <c r="F9" s="64" t="s">
        <v>5627</v>
      </c>
      <c r="G9" s="64" t="s">
        <v>250</v>
      </c>
      <c r="I9" s="64" t="s">
        <v>61</v>
      </c>
    </row>
    <row r="10" spans="1:9">
      <c r="A10" s="64">
        <v>7</v>
      </c>
      <c r="B10" s="64">
        <v>6228</v>
      </c>
      <c r="C10" s="64" t="s">
        <v>1943</v>
      </c>
      <c r="D10" s="64" t="s">
        <v>1944</v>
      </c>
      <c r="E10" s="64" t="s">
        <v>5628</v>
      </c>
      <c r="F10" s="64" t="s">
        <v>5629</v>
      </c>
      <c r="G10" s="64" t="s">
        <v>232</v>
      </c>
      <c r="I10" s="64" t="s">
        <v>61</v>
      </c>
    </row>
    <row r="11" spans="1:9">
      <c r="A11" s="64">
        <v>8</v>
      </c>
      <c r="B11" s="64">
        <v>6230</v>
      </c>
      <c r="C11" s="64" t="s">
        <v>1805</v>
      </c>
      <c r="D11" s="64" t="s">
        <v>1945</v>
      </c>
      <c r="E11" s="64" t="s">
        <v>5630</v>
      </c>
      <c r="F11" s="64" t="s">
        <v>5631</v>
      </c>
      <c r="G11" s="64" t="s">
        <v>232</v>
      </c>
      <c r="I11" s="64" t="s">
        <v>61</v>
      </c>
    </row>
    <row r="12" spans="1:9">
      <c r="A12" s="64">
        <v>9</v>
      </c>
      <c r="B12" s="64">
        <v>6231</v>
      </c>
      <c r="C12" s="64" t="s">
        <v>993</v>
      </c>
      <c r="D12" s="64" t="s">
        <v>1041</v>
      </c>
      <c r="E12" s="64" t="s">
        <v>5632</v>
      </c>
      <c r="F12" s="64" t="s">
        <v>5633</v>
      </c>
      <c r="G12" s="64" t="s">
        <v>232</v>
      </c>
      <c r="I12" s="64" t="s">
        <v>61</v>
      </c>
    </row>
    <row r="13" spans="1:9">
      <c r="A13" s="64">
        <v>10</v>
      </c>
      <c r="B13" s="64">
        <v>6251</v>
      </c>
      <c r="C13" s="64" t="s">
        <v>5634</v>
      </c>
      <c r="D13" s="64" t="s">
        <v>5635</v>
      </c>
      <c r="E13" s="64" t="s">
        <v>5636</v>
      </c>
      <c r="F13" s="64" t="s">
        <v>5637</v>
      </c>
      <c r="G13" s="64" t="s">
        <v>250</v>
      </c>
      <c r="I13" s="64" t="s">
        <v>75</v>
      </c>
    </row>
    <row r="14" spans="1:9">
      <c r="A14" s="64">
        <v>11</v>
      </c>
      <c r="B14" s="64">
        <v>6252</v>
      </c>
      <c r="C14" s="64" t="s">
        <v>3464</v>
      </c>
      <c r="D14" s="64" t="s">
        <v>5638</v>
      </c>
      <c r="E14" s="64" t="s">
        <v>5639</v>
      </c>
      <c r="F14" s="64" t="s">
        <v>5640</v>
      </c>
      <c r="G14" s="64" t="s">
        <v>250</v>
      </c>
      <c r="I14" s="64" t="s">
        <v>75</v>
      </c>
    </row>
    <row r="15" spans="1:9">
      <c r="A15" s="64">
        <v>12</v>
      </c>
      <c r="B15" s="64">
        <v>6253</v>
      </c>
      <c r="C15" s="64" t="s">
        <v>4332</v>
      </c>
      <c r="D15" s="64" t="s">
        <v>964</v>
      </c>
      <c r="E15" s="64" t="s">
        <v>5641</v>
      </c>
      <c r="F15" s="64" t="s">
        <v>5642</v>
      </c>
      <c r="G15" s="64" t="s">
        <v>232</v>
      </c>
      <c r="I15" s="64" t="s">
        <v>75</v>
      </c>
    </row>
    <row r="16" spans="1:9">
      <c r="A16" s="64">
        <v>13</v>
      </c>
      <c r="B16" s="64">
        <v>6254</v>
      </c>
      <c r="C16" s="64" t="s">
        <v>856</v>
      </c>
      <c r="D16" s="64" t="s">
        <v>1195</v>
      </c>
      <c r="E16" s="64" t="s">
        <v>5643</v>
      </c>
      <c r="F16" s="64" t="s">
        <v>5644</v>
      </c>
      <c r="G16" s="64" t="s">
        <v>232</v>
      </c>
      <c r="I16" s="64" t="s">
        <v>75</v>
      </c>
    </row>
    <row r="17" spans="1:9">
      <c r="A17" s="64">
        <v>14</v>
      </c>
      <c r="B17" s="64">
        <v>6255</v>
      </c>
      <c r="C17" s="64" t="s">
        <v>867</v>
      </c>
      <c r="D17" s="64" t="s">
        <v>4333</v>
      </c>
      <c r="E17" s="64" t="s">
        <v>5645</v>
      </c>
      <c r="F17" s="64" t="s">
        <v>5646</v>
      </c>
      <c r="G17" s="64" t="s">
        <v>232</v>
      </c>
      <c r="I17" s="64" t="s">
        <v>75</v>
      </c>
    </row>
    <row r="18" spans="1:9">
      <c r="A18" s="64">
        <v>15</v>
      </c>
      <c r="B18" s="64">
        <v>6256</v>
      </c>
      <c r="C18" s="64" t="s">
        <v>1638</v>
      </c>
      <c r="D18" s="64" t="s">
        <v>4493</v>
      </c>
      <c r="E18" s="64" t="s">
        <v>5647</v>
      </c>
      <c r="F18" s="64" t="s">
        <v>5648</v>
      </c>
      <c r="G18" s="64" t="s">
        <v>232</v>
      </c>
      <c r="I18" s="64" t="s">
        <v>75</v>
      </c>
    </row>
    <row r="19" spans="1:9">
      <c r="A19" s="64">
        <v>16</v>
      </c>
      <c r="B19" s="64">
        <v>10102</v>
      </c>
      <c r="C19" s="64" t="s">
        <v>1079</v>
      </c>
      <c r="D19" s="64" t="s">
        <v>3748</v>
      </c>
      <c r="E19" s="64" t="s">
        <v>5649</v>
      </c>
      <c r="F19" s="64" t="s">
        <v>5650</v>
      </c>
      <c r="G19" s="64" t="s">
        <v>251</v>
      </c>
      <c r="I19" s="64" t="s">
        <v>61</v>
      </c>
    </row>
    <row r="20" spans="1:9">
      <c r="A20" s="64">
        <v>17</v>
      </c>
      <c r="B20" s="64">
        <v>10103</v>
      </c>
      <c r="C20" s="64" t="s">
        <v>3060</v>
      </c>
      <c r="D20" s="64" t="s">
        <v>613</v>
      </c>
      <c r="E20" s="64" t="s">
        <v>5651</v>
      </c>
      <c r="F20" s="64" t="s">
        <v>5652</v>
      </c>
      <c r="G20" s="64" t="s">
        <v>251</v>
      </c>
      <c r="I20" s="64" t="s">
        <v>61</v>
      </c>
    </row>
    <row r="21" spans="1:9">
      <c r="A21" s="64">
        <v>18</v>
      </c>
      <c r="B21" s="64">
        <v>10104</v>
      </c>
      <c r="C21" s="64" t="s">
        <v>356</v>
      </c>
      <c r="D21" s="64" t="s">
        <v>357</v>
      </c>
      <c r="E21" s="64" t="s">
        <v>5653</v>
      </c>
      <c r="F21" s="64" t="s">
        <v>5654</v>
      </c>
      <c r="G21" s="64" t="s">
        <v>253</v>
      </c>
      <c r="I21" s="64" t="s">
        <v>61</v>
      </c>
    </row>
    <row r="22" spans="1:9">
      <c r="A22" s="64">
        <v>19</v>
      </c>
      <c r="B22" s="64">
        <v>10105</v>
      </c>
      <c r="C22" s="64" t="s">
        <v>531</v>
      </c>
      <c r="D22" s="64" t="s">
        <v>2094</v>
      </c>
      <c r="E22" s="64" t="s">
        <v>5655</v>
      </c>
      <c r="F22" s="64" t="s">
        <v>5656</v>
      </c>
      <c r="G22" s="64" t="s">
        <v>251</v>
      </c>
      <c r="I22" s="64" t="s">
        <v>61</v>
      </c>
    </row>
    <row r="23" spans="1:9">
      <c r="A23" s="64">
        <v>20</v>
      </c>
      <c r="B23" s="64">
        <v>10106</v>
      </c>
      <c r="C23" s="64" t="s">
        <v>5657</v>
      </c>
      <c r="D23" s="64" t="s">
        <v>5658</v>
      </c>
      <c r="E23" s="64" t="s">
        <v>5659</v>
      </c>
      <c r="F23" s="64" t="s">
        <v>5660</v>
      </c>
      <c r="G23" s="64" t="s">
        <v>250</v>
      </c>
      <c r="I23" s="64" t="s">
        <v>61</v>
      </c>
    </row>
    <row r="24" spans="1:9">
      <c r="A24" s="64">
        <v>21</v>
      </c>
      <c r="B24" s="64">
        <v>10107</v>
      </c>
      <c r="C24" s="64" t="s">
        <v>3749</v>
      </c>
      <c r="D24" s="64" t="s">
        <v>3750</v>
      </c>
      <c r="E24" s="64" t="s">
        <v>5661</v>
      </c>
      <c r="F24" s="64" t="s">
        <v>5662</v>
      </c>
      <c r="G24" s="64" t="s">
        <v>251</v>
      </c>
      <c r="I24" s="64" t="s">
        <v>61</v>
      </c>
    </row>
    <row r="25" spans="1:9">
      <c r="A25" s="64">
        <v>22</v>
      </c>
      <c r="B25" s="64">
        <v>10108</v>
      </c>
      <c r="C25" s="64" t="s">
        <v>359</v>
      </c>
      <c r="D25" s="64" t="s">
        <v>360</v>
      </c>
      <c r="E25" s="64" t="s">
        <v>5663</v>
      </c>
      <c r="F25" s="64" t="s">
        <v>5664</v>
      </c>
      <c r="G25" s="64" t="s">
        <v>253</v>
      </c>
      <c r="I25" s="64" t="s">
        <v>61</v>
      </c>
    </row>
    <row r="26" spans="1:9">
      <c r="A26" s="64">
        <v>23</v>
      </c>
      <c r="B26" s="64">
        <v>10109</v>
      </c>
      <c r="C26" s="64" t="s">
        <v>361</v>
      </c>
      <c r="D26" s="64" t="s">
        <v>362</v>
      </c>
      <c r="E26" s="64" t="s">
        <v>5665</v>
      </c>
      <c r="F26" s="64" t="s">
        <v>5666</v>
      </c>
      <c r="G26" s="64" t="s">
        <v>253</v>
      </c>
      <c r="I26" s="64" t="s">
        <v>61</v>
      </c>
    </row>
    <row r="27" spans="1:9">
      <c r="A27" s="64">
        <v>24</v>
      </c>
      <c r="B27" s="64">
        <v>10110</v>
      </c>
      <c r="C27" s="64" t="s">
        <v>3751</v>
      </c>
      <c r="D27" s="64" t="s">
        <v>2393</v>
      </c>
      <c r="E27" s="64" t="s">
        <v>5667</v>
      </c>
      <c r="F27" s="64" t="s">
        <v>5668</v>
      </c>
      <c r="G27" s="64" t="s">
        <v>251</v>
      </c>
      <c r="I27" s="64" t="s">
        <v>61</v>
      </c>
    </row>
    <row r="28" spans="1:9">
      <c r="A28" s="64">
        <v>25</v>
      </c>
      <c r="B28" s="64">
        <v>10111</v>
      </c>
      <c r="C28" s="64" t="s">
        <v>3545</v>
      </c>
      <c r="D28" s="64" t="s">
        <v>3752</v>
      </c>
      <c r="E28" s="64" t="s">
        <v>5669</v>
      </c>
      <c r="F28" s="64" t="s">
        <v>5670</v>
      </c>
      <c r="G28" s="64" t="s">
        <v>253</v>
      </c>
      <c r="I28" s="64" t="s">
        <v>61</v>
      </c>
    </row>
    <row r="29" spans="1:9">
      <c r="A29" s="64">
        <v>26</v>
      </c>
      <c r="B29" s="64">
        <v>10112</v>
      </c>
      <c r="C29" s="64" t="s">
        <v>168</v>
      </c>
      <c r="D29" s="64" t="s">
        <v>3753</v>
      </c>
      <c r="E29" s="64" t="s">
        <v>5612</v>
      </c>
      <c r="F29" s="64" t="s">
        <v>5671</v>
      </c>
      <c r="G29" s="64" t="s">
        <v>251</v>
      </c>
      <c r="I29" s="64" t="s">
        <v>61</v>
      </c>
    </row>
    <row r="30" spans="1:9">
      <c r="A30" s="64">
        <v>27</v>
      </c>
      <c r="B30" s="64">
        <v>10113</v>
      </c>
      <c r="C30" s="64" t="s">
        <v>364</v>
      </c>
      <c r="D30" s="64" t="s">
        <v>365</v>
      </c>
      <c r="E30" s="64" t="s">
        <v>5672</v>
      </c>
      <c r="F30" s="64" t="s">
        <v>5631</v>
      </c>
      <c r="G30" s="64" t="s">
        <v>253</v>
      </c>
      <c r="I30" s="64" t="s">
        <v>61</v>
      </c>
    </row>
    <row r="31" spans="1:9">
      <c r="A31" s="64">
        <v>28</v>
      </c>
      <c r="B31" s="64">
        <v>10114</v>
      </c>
      <c r="C31" s="64" t="s">
        <v>531</v>
      </c>
      <c r="D31" s="64" t="s">
        <v>5673</v>
      </c>
      <c r="E31" s="64" t="s">
        <v>5655</v>
      </c>
      <c r="F31" s="64" t="s">
        <v>5674</v>
      </c>
      <c r="G31" s="64" t="s">
        <v>250</v>
      </c>
      <c r="I31" s="64" t="s">
        <v>61</v>
      </c>
    </row>
    <row r="32" spans="1:9">
      <c r="A32" s="64">
        <v>29</v>
      </c>
      <c r="B32" s="64">
        <v>10115</v>
      </c>
      <c r="C32" s="64" t="s">
        <v>3754</v>
      </c>
      <c r="D32" s="64" t="s">
        <v>795</v>
      </c>
      <c r="E32" s="64" t="s">
        <v>5675</v>
      </c>
      <c r="F32" s="64" t="s">
        <v>5676</v>
      </c>
      <c r="G32" s="64" t="s">
        <v>251</v>
      </c>
      <c r="I32" s="64" t="s">
        <v>61</v>
      </c>
    </row>
    <row r="33" spans="1:9">
      <c r="A33" s="64">
        <v>30</v>
      </c>
      <c r="B33" s="64">
        <v>10116</v>
      </c>
      <c r="C33" s="64" t="s">
        <v>3902</v>
      </c>
      <c r="D33" s="64" t="s">
        <v>477</v>
      </c>
      <c r="E33" s="64" t="s">
        <v>5677</v>
      </c>
      <c r="F33" s="64" t="s">
        <v>5678</v>
      </c>
      <c r="G33" s="64" t="s">
        <v>250</v>
      </c>
      <c r="I33" s="64" t="s">
        <v>61</v>
      </c>
    </row>
    <row r="34" spans="1:9">
      <c r="A34" s="64">
        <v>31</v>
      </c>
      <c r="B34" s="64">
        <v>10117</v>
      </c>
      <c r="C34" s="64" t="s">
        <v>824</v>
      </c>
      <c r="D34" s="64" t="s">
        <v>1814</v>
      </c>
      <c r="E34" s="64" t="s">
        <v>5679</v>
      </c>
      <c r="F34" s="64" t="s">
        <v>5668</v>
      </c>
      <c r="G34" s="64" t="s">
        <v>250</v>
      </c>
      <c r="I34" s="64" t="s">
        <v>61</v>
      </c>
    </row>
    <row r="35" spans="1:9">
      <c r="A35" s="64">
        <v>32</v>
      </c>
      <c r="B35" s="64">
        <v>10118</v>
      </c>
      <c r="C35" s="64" t="s">
        <v>5680</v>
      </c>
      <c r="D35" s="64" t="s">
        <v>459</v>
      </c>
      <c r="E35" s="64" t="s">
        <v>5681</v>
      </c>
      <c r="F35" s="64" t="s">
        <v>5682</v>
      </c>
      <c r="G35" s="64" t="s">
        <v>250</v>
      </c>
      <c r="I35" s="64" t="s">
        <v>61</v>
      </c>
    </row>
    <row r="36" spans="1:9">
      <c r="A36" s="64">
        <v>33</v>
      </c>
      <c r="B36" s="64">
        <v>10119</v>
      </c>
      <c r="C36" s="64" t="s">
        <v>5683</v>
      </c>
      <c r="D36" s="64" t="s">
        <v>394</v>
      </c>
      <c r="E36" s="64" t="s">
        <v>5684</v>
      </c>
      <c r="F36" s="64" t="s">
        <v>5685</v>
      </c>
      <c r="G36" s="64" t="s">
        <v>250</v>
      </c>
      <c r="I36" s="64" t="s">
        <v>61</v>
      </c>
    </row>
    <row r="37" spans="1:9">
      <c r="A37" s="64">
        <v>34</v>
      </c>
      <c r="B37" s="64">
        <v>10120</v>
      </c>
      <c r="C37" s="64" t="s">
        <v>496</v>
      </c>
      <c r="D37" s="64" t="s">
        <v>5686</v>
      </c>
      <c r="E37" s="64" t="s">
        <v>5687</v>
      </c>
      <c r="F37" s="64" t="s">
        <v>5688</v>
      </c>
      <c r="G37" s="64" t="s">
        <v>250</v>
      </c>
      <c r="I37" s="64" t="s">
        <v>61</v>
      </c>
    </row>
    <row r="38" spans="1:9">
      <c r="A38" s="64">
        <v>35</v>
      </c>
      <c r="B38" s="64">
        <v>10121</v>
      </c>
      <c r="C38" s="64" t="s">
        <v>5689</v>
      </c>
      <c r="D38" s="64" t="s">
        <v>5690</v>
      </c>
      <c r="E38" s="64" t="s">
        <v>5691</v>
      </c>
      <c r="F38" s="64" t="s">
        <v>5692</v>
      </c>
      <c r="G38" s="64" t="s">
        <v>250</v>
      </c>
      <c r="I38" s="64" t="s">
        <v>61</v>
      </c>
    </row>
    <row r="39" spans="1:9">
      <c r="A39" s="64">
        <v>36</v>
      </c>
      <c r="B39" s="64">
        <v>10122</v>
      </c>
      <c r="C39" s="64" t="s">
        <v>1610</v>
      </c>
      <c r="D39" s="64" t="s">
        <v>5693</v>
      </c>
      <c r="E39" s="64" t="s">
        <v>5694</v>
      </c>
      <c r="F39" s="64" t="s">
        <v>5695</v>
      </c>
      <c r="G39" s="64" t="s">
        <v>250</v>
      </c>
      <c r="I39" s="64" t="s">
        <v>61</v>
      </c>
    </row>
    <row r="40" spans="1:9">
      <c r="A40" s="64">
        <v>37</v>
      </c>
      <c r="B40" s="64">
        <v>10123</v>
      </c>
      <c r="C40" s="64" t="s">
        <v>3755</v>
      </c>
      <c r="D40" s="64" t="s">
        <v>477</v>
      </c>
      <c r="E40" s="64" t="s">
        <v>5696</v>
      </c>
      <c r="F40" s="64" t="s">
        <v>5678</v>
      </c>
      <c r="G40" s="64" t="s">
        <v>251</v>
      </c>
      <c r="I40" s="64" t="s">
        <v>61</v>
      </c>
    </row>
    <row r="41" spans="1:9">
      <c r="A41" s="64">
        <v>38</v>
      </c>
      <c r="B41" s="64">
        <v>10124</v>
      </c>
      <c r="C41" s="64" t="s">
        <v>371</v>
      </c>
      <c r="D41" s="64" t="s">
        <v>372</v>
      </c>
      <c r="E41" s="64" t="s">
        <v>5697</v>
      </c>
      <c r="F41" s="64" t="s">
        <v>5698</v>
      </c>
      <c r="G41" s="64" t="s">
        <v>253</v>
      </c>
      <c r="I41" s="64" t="s">
        <v>61</v>
      </c>
    </row>
    <row r="42" spans="1:9">
      <c r="A42" s="64">
        <v>39</v>
      </c>
      <c r="B42" s="64">
        <v>10125</v>
      </c>
      <c r="C42" s="64" t="s">
        <v>470</v>
      </c>
      <c r="D42" s="64" t="s">
        <v>2526</v>
      </c>
      <c r="E42" s="64" t="s">
        <v>5699</v>
      </c>
      <c r="F42" s="64" t="s">
        <v>5700</v>
      </c>
      <c r="G42" s="64" t="s">
        <v>251</v>
      </c>
      <c r="I42" s="64" t="s">
        <v>61</v>
      </c>
    </row>
    <row r="43" spans="1:9">
      <c r="A43" s="64">
        <v>40</v>
      </c>
      <c r="B43" s="64">
        <v>10126</v>
      </c>
      <c r="C43" s="64" t="s">
        <v>1169</v>
      </c>
      <c r="D43" s="64" t="s">
        <v>2622</v>
      </c>
      <c r="E43" s="64" t="s">
        <v>5701</v>
      </c>
      <c r="F43" s="64" t="s">
        <v>5702</v>
      </c>
      <c r="G43" s="64" t="s">
        <v>251</v>
      </c>
      <c r="I43" s="64" t="s">
        <v>61</v>
      </c>
    </row>
    <row r="44" spans="1:9">
      <c r="A44" s="64">
        <v>41</v>
      </c>
      <c r="B44" s="64">
        <v>10127</v>
      </c>
      <c r="C44" s="64" t="s">
        <v>373</v>
      </c>
      <c r="D44" s="64" t="s">
        <v>3756</v>
      </c>
      <c r="E44" s="64" t="s">
        <v>5703</v>
      </c>
      <c r="F44" s="64" t="s">
        <v>5704</v>
      </c>
      <c r="G44" s="64" t="s">
        <v>251</v>
      </c>
      <c r="I44" s="64" t="s">
        <v>61</v>
      </c>
    </row>
    <row r="45" spans="1:9">
      <c r="A45" s="64">
        <v>42</v>
      </c>
      <c r="B45" s="64">
        <v>10130</v>
      </c>
      <c r="C45" s="64" t="s">
        <v>1768</v>
      </c>
      <c r="D45" s="64" t="s">
        <v>4381</v>
      </c>
      <c r="E45" s="64" t="s">
        <v>5705</v>
      </c>
      <c r="F45" s="64" t="s">
        <v>5706</v>
      </c>
      <c r="G45" s="64" t="s">
        <v>251</v>
      </c>
      <c r="I45" s="64" t="s">
        <v>61</v>
      </c>
    </row>
    <row r="46" spans="1:9">
      <c r="A46" s="64">
        <v>43</v>
      </c>
      <c r="B46" s="64">
        <v>10132</v>
      </c>
      <c r="C46" s="64" t="s">
        <v>5707</v>
      </c>
      <c r="D46" s="64" t="s">
        <v>1113</v>
      </c>
      <c r="E46" s="64" t="s">
        <v>5708</v>
      </c>
      <c r="F46" s="64" t="s">
        <v>5709</v>
      </c>
      <c r="G46" s="64" t="s">
        <v>251</v>
      </c>
      <c r="I46" s="64" t="s">
        <v>61</v>
      </c>
    </row>
    <row r="47" spans="1:9">
      <c r="A47" s="64">
        <v>44</v>
      </c>
      <c r="B47" s="64">
        <v>10153</v>
      </c>
      <c r="C47" s="64" t="s">
        <v>1838</v>
      </c>
      <c r="D47" s="64" t="s">
        <v>1573</v>
      </c>
      <c r="E47" s="64" t="s">
        <v>5710</v>
      </c>
      <c r="F47" s="64" t="s">
        <v>5711</v>
      </c>
      <c r="G47" s="64" t="s">
        <v>251</v>
      </c>
      <c r="I47" s="64" t="s">
        <v>75</v>
      </c>
    </row>
    <row r="48" spans="1:9">
      <c r="A48" s="64">
        <v>45</v>
      </c>
      <c r="B48" s="64">
        <v>10154</v>
      </c>
      <c r="C48" s="64" t="s">
        <v>574</v>
      </c>
      <c r="D48" s="64" t="s">
        <v>5712</v>
      </c>
      <c r="E48" s="64" t="s">
        <v>5713</v>
      </c>
      <c r="F48" s="64" t="s">
        <v>5714</v>
      </c>
      <c r="G48" s="64" t="s">
        <v>250</v>
      </c>
      <c r="I48" s="64" t="s">
        <v>75</v>
      </c>
    </row>
    <row r="49" spans="1:9">
      <c r="A49" s="64">
        <v>46</v>
      </c>
      <c r="B49" s="64">
        <v>10155</v>
      </c>
      <c r="C49" s="64" t="s">
        <v>2331</v>
      </c>
      <c r="D49" s="64" t="s">
        <v>3757</v>
      </c>
      <c r="E49" s="64" t="s">
        <v>5715</v>
      </c>
      <c r="F49" s="64" t="s">
        <v>5716</v>
      </c>
      <c r="G49" s="64" t="s">
        <v>251</v>
      </c>
      <c r="I49" s="64" t="s">
        <v>75</v>
      </c>
    </row>
    <row r="50" spans="1:9">
      <c r="A50" s="64">
        <v>47</v>
      </c>
      <c r="B50" s="64">
        <v>10159</v>
      </c>
      <c r="C50" s="64" t="s">
        <v>3758</v>
      </c>
      <c r="D50" s="64" t="s">
        <v>3062</v>
      </c>
      <c r="E50" s="64" t="s">
        <v>5717</v>
      </c>
      <c r="F50" s="64" t="s">
        <v>5718</v>
      </c>
      <c r="G50" s="64" t="s">
        <v>251</v>
      </c>
      <c r="I50" s="64" t="s">
        <v>75</v>
      </c>
    </row>
    <row r="51" spans="1:9">
      <c r="A51" s="64">
        <v>48</v>
      </c>
      <c r="B51" s="64">
        <v>10160</v>
      </c>
      <c r="C51" s="64" t="s">
        <v>3759</v>
      </c>
      <c r="D51" s="64" t="s">
        <v>1012</v>
      </c>
      <c r="E51" s="64" t="s">
        <v>5719</v>
      </c>
      <c r="F51" s="64" t="s">
        <v>5720</v>
      </c>
      <c r="G51" s="64" t="s">
        <v>251</v>
      </c>
      <c r="I51" s="64" t="s">
        <v>75</v>
      </c>
    </row>
    <row r="52" spans="1:9">
      <c r="A52" s="64">
        <v>49</v>
      </c>
      <c r="B52" s="64">
        <v>10162</v>
      </c>
      <c r="C52" s="64" t="s">
        <v>1956</v>
      </c>
      <c r="D52" s="64" t="s">
        <v>3760</v>
      </c>
      <c r="E52" s="64" t="s">
        <v>5721</v>
      </c>
      <c r="F52" s="64" t="s">
        <v>5722</v>
      </c>
      <c r="G52" s="64" t="s">
        <v>251</v>
      </c>
      <c r="I52" s="64" t="s">
        <v>75</v>
      </c>
    </row>
    <row r="53" spans="1:9">
      <c r="A53" s="64">
        <v>50</v>
      </c>
      <c r="B53" s="64">
        <v>10331</v>
      </c>
      <c r="C53" s="64" t="s">
        <v>96</v>
      </c>
      <c r="D53" s="64" t="s">
        <v>3761</v>
      </c>
      <c r="E53" s="64" t="s">
        <v>5723</v>
      </c>
      <c r="F53" s="64" t="s">
        <v>5662</v>
      </c>
      <c r="G53" s="64" t="s">
        <v>251</v>
      </c>
      <c r="I53" s="64" t="s">
        <v>61</v>
      </c>
    </row>
    <row r="54" spans="1:9">
      <c r="A54" s="64">
        <v>51</v>
      </c>
      <c r="B54" s="64">
        <v>10332</v>
      </c>
      <c r="C54" s="64" t="s">
        <v>1451</v>
      </c>
      <c r="D54" s="64" t="s">
        <v>825</v>
      </c>
      <c r="E54" s="64" t="s">
        <v>5724</v>
      </c>
      <c r="F54" s="64" t="s">
        <v>5725</v>
      </c>
      <c r="G54" s="64" t="s">
        <v>251</v>
      </c>
      <c r="I54" s="64" t="s">
        <v>61</v>
      </c>
    </row>
    <row r="55" spans="1:9">
      <c r="A55" s="64">
        <v>52</v>
      </c>
      <c r="B55" s="64">
        <v>10333</v>
      </c>
      <c r="C55" s="64" t="s">
        <v>591</v>
      </c>
      <c r="D55" s="64" t="s">
        <v>2856</v>
      </c>
      <c r="E55" s="64" t="s">
        <v>5726</v>
      </c>
      <c r="F55" s="64" t="s">
        <v>5727</v>
      </c>
      <c r="G55" s="64" t="s">
        <v>251</v>
      </c>
      <c r="I55" s="64" t="s">
        <v>61</v>
      </c>
    </row>
    <row r="56" spans="1:9">
      <c r="A56" s="64">
        <v>53</v>
      </c>
      <c r="B56" s="64">
        <v>10334</v>
      </c>
      <c r="C56" s="64" t="s">
        <v>5728</v>
      </c>
      <c r="D56" s="64" t="s">
        <v>571</v>
      </c>
      <c r="E56" s="64" t="s">
        <v>5729</v>
      </c>
      <c r="F56" s="64" t="s">
        <v>5730</v>
      </c>
      <c r="G56" s="64" t="s">
        <v>251</v>
      </c>
      <c r="I56" s="64" t="s">
        <v>61</v>
      </c>
    </row>
    <row r="57" spans="1:9">
      <c r="A57" s="64">
        <v>54</v>
      </c>
      <c r="B57" s="64">
        <v>10335</v>
      </c>
      <c r="C57" s="64" t="s">
        <v>5731</v>
      </c>
      <c r="D57" s="64" t="s">
        <v>3614</v>
      </c>
      <c r="E57" s="64" t="s">
        <v>5732</v>
      </c>
      <c r="F57" s="64" t="s">
        <v>5733</v>
      </c>
      <c r="G57" s="64" t="s">
        <v>250</v>
      </c>
      <c r="I57" s="64" t="s">
        <v>61</v>
      </c>
    </row>
    <row r="58" spans="1:9">
      <c r="A58" s="64">
        <v>55</v>
      </c>
      <c r="B58" s="64">
        <v>10336</v>
      </c>
      <c r="C58" s="64" t="s">
        <v>168</v>
      </c>
      <c r="D58" s="64" t="s">
        <v>2541</v>
      </c>
      <c r="E58" s="64" t="s">
        <v>5612</v>
      </c>
      <c r="F58" s="64" t="s">
        <v>5734</v>
      </c>
      <c r="G58" s="64" t="s">
        <v>250</v>
      </c>
      <c r="I58" s="64" t="s">
        <v>61</v>
      </c>
    </row>
    <row r="59" spans="1:9">
      <c r="A59" s="64">
        <v>56</v>
      </c>
      <c r="B59" s="64">
        <v>10337</v>
      </c>
      <c r="C59" s="64" t="s">
        <v>1883</v>
      </c>
      <c r="D59" s="64" t="s">
        <v>1057</v>
      </c>
      <c r="E59" s="64" t="s">
        <v>5735</v>
      </c>
      <c r="F59" s="64" t="s">
        <v>5736</v>
      </c>
      <c r="G59" s="64" t="s">
        <v>250</v>
      </c>
      <c r="I59" s="64" t="s">
        <v>61</v>
      </c>
    </row>
    <row r="60" spans="1:9">
      <c r="A60" s="64">
        <v>57</v>
      </c>
      <c r="B60" s="64">
        <v>10351</v>
      </c>
      <c r="C60" s="64" t="s">
        <v>1657</v>
      </c>
      <c r="D60" s="64" t="s">
        <v>927</v>
      </c>
      <c r="E60" s="64" t="s">
        <v>5737</v>
      </c>
      <c r="F60" s="64" t="s">
        <v>5738</v>
      </c>
      <c r="G60" s="64" t="s">
        <v>251</v>
      </c>
      <c r="I60" s="64" t="s">
        <v>75</v>
      </c>
    </row>
    <row r="61" spans="1:9">
      <c r="A61" s="64">
        <v>58</v>
      </c>
      <c r="B61" s="64">
        <v>10506</v>
      </c>
      <c r="C61" s="64" t="s">
        <v>2619</v>
      </c>
      <c r="D61" s="64" t="s">
        <v>1102</v>
      </c>
      <c r="E61" s="64" t="s">
        <v>5739</v>
      </c>
      <c r="F61" s="64" t="s">
        <v>5740</v>
      </c>
      <c r="G61" s="64" t="s">
        <v>251</v>
      </c>
      <c r="I61" s="64" t="s">
        <v>61</v>
      </c>
    </row>
    <row r="62" spans="1:9">
      <c r="A62" s="64">
        <v>59</v>
      </c>
      <c r="B62" s="64">
        <v>10507</v>
      </c>
      <c r="C62" s="64" t="s">
        <v>2366</v>
      </c>
      <c r="D62" s="64" t="s">
        <v>442</v>
      </c>
      <c r="E62" s="64" t="s">
        <v>5741</v>
      </c>
      <c r="F62" s="64" t="s">
        <v>5742</v>
      </c>
      <c r="G62" s="64" t="s">
        <v>251</v>
      </c>
      <c r="I62" s="64" t="s">
        <v>61</v>
      </c>
    </row>
    <row r="63" spans="1:9">
      <c r="A63" s="64">
        <v>60</v>
      </c>
      <c r="B63" s="64">
        <v>10508</v>
      </c>
      <c r="C63" s="64" t="s">
        <v>526</v>
      </c>
      <c r="D63" s="64" t="s">
        <v>3762</v>
      </c>
      <c r="E63" s="64" t="s">
        <v>5743</v>
      </c>
      <c r="F63" s="64" t="s">
        <v>5744</v>
      </c>
      <c r="G63" s="64" t="s">
        <v>251</v>
      </c>
      <c r="I63" s="64" t="s">
        <v>61</v>
      </c>
    </row>
    <row r="64" spans="1:9">
      <c r="A64" s="64">
        <v>61</v>
      </c>
      <c r="B64" s="64">
        <v>10509</v>
      </c>
      <c r="C64" s="64" t="s">
        <v>1327</v>
      </c>
      <c r="D64" s="64" t="s">
        <v>3763</v>
      </c>
      <c r="E64" s="64" t="s">
        <v>5745</v>
      </c>
      <c r="F64" s="64" t="s">
        <v>5746</v>
      </c>
      <c r="G64" s="64" t="s">
        <v>251</v>
      </c>
      <c r="I64" s="64" t="s">
        <v>61</v>
      </c>
    </row>
    <row r="65" spans="1:9">
      <c r="A65" s="64">
        <v>62</v>
      </c>
      <c r="B65" s="64">
        <v>10510</v>
      </c>
      <c r="C65" s="64" t="s">
        <v>2992</v>
      </c>
      <c r="D65" s="64" t="s">
        <v>3764</v>
      </c>
      <c r="E65" s="64" t="s">
        <v>5747</v>
      </c>
      <c r="F65" s="64" t="s">
        <v>5748</v>
      </c>
      <c r="G65" s="64" t="s">
        <v>251</v>
      </c>
      <c r="I65" s="64" t="s">
        <v>61</v>
      </c>
    </row>
    <row r="66" spans="1:9">
      <c r="A66" s="64">
        <v>63</v>
      </c>
      <c r="B66" s="64">
        <v>10511</v>
      </c>
      <c r="C66" s="64" t="s">
        <v>371</v>
      </c>
      <c r="D66" s="64" t="s">
        <v>475</v>
      </c>
      <c r="E66" s="64" t="s">
        <v>5697</v>
      </c>
      <c r="F66" s="64" t="s">
        <v>5749</v>
      </c>
      <c r="G66" s="64" t="s">
        <v>251</v>
      </c>
      <c r="I66" s="64" t="s">
        <v>61</v>
      </c>
    </row>
    <row r="67" spans="1:9">
      <c r="A67" s="64">
        <v>64</v>
      </c>
      <c r="B67" s="64">
        <v>10512</v>
      </c>
      <c r="C67" s="64" t="s">
        <v>2720</v>
      </c>
      <c r="D67" s="64" t="s">
        <v>1490</v>
      </c>
      <c r="E67" s="64" t="s">
        <v>5750</v>
      </c>
      <c r="F67" s="64" t="s">
        <v>5751</v>
      </c>
      <c r="G67" s="64" t="s">
        <v>251</v>
      </c>
      <c r="I67" s="64" t="s">
        <v>61</v>
      </c>
    </row>
    <row r="68" spans="1:9">
      <c r="A68" s="64">
        <v>65</v>
      </c>
      <c r="B68" s="64">
        <v>10513</v>
      </c>
      <c r="C68" s="64" t="s">
        <v>3765</v>
      </c>
      <c r="D68" s="64" t="s">
        <v>3766</v>
      </c>
      <c r="E68" s="64" t="s">
        <v>5752</v>
      </c>
      <c r="F68" s="64" t="s">
        <v>5753</v>
      </c>
      <c r="G68" s="64" t="s">
        <v>251</v>
      </c>
      <c r="I68" s="64" t="s">
        <v>61</v>
      </c>
    </row>
    <row r="69" spans="1:9">
      <c r="A69" s="64">
        <v>66</v>
      </c>
      <c r="B69" s="64">
        <v>10514</v>
      </c>
      <c r="C69" s="64" t="s">
        <v>1657</v>
      </c>
      <c r="D69" s="64" t="s">
        <v>2376</v>
      </c>
      <c r="E69" s="64" t="s">
        <v>5737</v>
      </c>
      <c r="F69" s="64" t="s">
        <v>5754</v>
      </c>
      <c r="G69" s="64" t="s">
        <v>251</v>
      </c>
      <c r="I69" s="64" t="s">
        <v>61</v>
      </c>
    </row>
    <row r="70" spans="1:9">
      <c r="A70" s="64">
        <v>67</v>
      </c>
      <c r="B70" s="64">
        <v>10515</v>
      </c>
      <c r="C70" s="64" t="s">
        <v>693</v>
      </c>
      <c r="D70" s="64" t="s">
        <v>3767</v>
      </c>
      <c r="E70" s="64" t="s">
        <v>5755</v>
      </c>
      <c r="F70" s="64" t="s">
        <v>5756</v>
      </c>
      <c r="G70" s="64" t="s">
        <v>251</v>
      </c>
      <c r="I70" s="64" t="s">
        <v>61</v>
      </c>
    </row>
    <row r="71" spans="1:9">
      <c r="A71" s="64">
        <v>68</v>
      </c>
      <c r="B71" s="64">
        <v>10517</v>
      </c>
      <c r="C71" s="64" t="s">
        <v>905</v>
      </c>
      <c r="D71" s="64" t="s">
        <v>3768</v>
      </c>
      <c r="E71" s="64" t="s">
        <v>5757</v>
      </c>
      <c r="F71" s="64" t="s">
        <v>5758</v>
      </c>
      <c r="G71" s="64" t="s">
        <v>251</v>
      </c>
      <c r="I71" s="64" t="s">
        <v>61</v>
      </c>
    </row>
    <row r="72" spans="1:9">
      <c r="A72" s="64">
        <v>69</v>
      </c>
      <c r="B72" s="64">
        <v>10518</v>
      </c>
      <c r="C72" s="64" t="s">
        <v>3769</v>
      </c>
      <c r="D72" s="64" t="s">
        <v>3770</v>
      </c>
      <c r="E72" s="64" t="s">
        <v>5759</v>
      </c>
      <c r="F72" s="64" t="s">
        <v>5633</v>
      </c>
      <c r="G72" s="64" t="s">
        <v>251</v>
      </c>
      <c r="I72" s="64" t="s">
        <v>61</v>
      </c>
    </row>
    <row r="73" spans="1:9">
      <c r="A73" s="64">
        <v>70</v>
      </c>
      <c r="B73" s="64">
        <v>10519</v>
      </c>
      <c r="C73" s="64" t="s">
        <v>995</v>
      </c>
      <c r="D73" s="64" t="s">
        <v>3771</v>
      </c>
      <c r="E73" s="64" t="s">
        <v>5760</v>
      </c>
      <c r="F73" s="64" t="s">
        <v>5761</v>
      </c>
      <c r="G73" s="64" t="s">
        <v>251</v>
      </c>
      <c r="I73" s="64" t="s">
        <v>61</v>
      </c>
    </row>
    <row r="74" spans="1:9">
      <c r="A74" s="64">
        <v>71</v>
      </c>
      <c r="B74" s="64">
        <v>10520</v>
      </c>
      <c r="C74" s="64" t="s">
        <v>732</v>
      </c>
      <c r="D74" s="64" t="s">
        <v>5762</v>
      </c>
      <c r="E74" s="64" t="s">
        <v>5763</v>
      </c>
      <c r="F74" s="64" t="s">
        <v>5764</v>
      </c>
      <c r="G74" s="64" t="s">
        <v>250</v>
      </c>
      <c r="I74" s="64" t="s">
        <v>61</v>
      </c>
    </row>
    <row r="75" spans="1:9">
      <c r="A75" s="64">
        <v>72</v>
      </c>
      <c r="B75" s="64">
        <v>10521</v>
      </c>
      <c r="C75" s="64" t="s">
        <v>1383</v>
      </c>
      <c r="D75" s="64" t="s">
        <v>579</v>
      </c>
      <c r="E75" s="64" t="s">
        <v>5765</v>
      </c>
      <c r="F75" s="64" t="s">
        <v>5704</v>
      </c>
      <c r="G75" s="64" t="s">
        <v>250</v>
      </c>
      <c r="I75" s="64" t="s">
        <v>61</v>
      </c>
    </row>
    <row r="76" spans="1:9">
      <c r="A76" s="64">
        <v>73</v>
      </c>
      <c r="B76" s="64">
        <v>10522</v>
      </c>
      <c r="C76" s="64" t="s">
        <v>936</v>
      </c>
      <c r="D76" s="64" t="s">
        <v>2019</v>
      </c>
      <c r="E76" s="64" t="s">
        <v>5766</v>
      </c>
      <c r="F76" s="64" t="s">
        <v>5767</v>
      </c>
      <c r="G76" s="64" t="s">
        <v>250</v>
      </c>
      <c r="I76" s="64" t="s">
        <v>61</v>
      </c>
    </row>
    <row r="77" spans="1:9">
      <c r="A77" s="64">
        <v>74</v>
      </c>
      <c r="B77" s="64">
        <v>10523</v>
      </c>
      <c r="C77" s="64" t="s">
        <v>421</v>
      </c>
      <c r="D77" s="64" t="s">
        <v>961</v>
      </c>
      <c r="E77" s="64" t="s">
        <v>5768</v>
      </c>
      <c r="F77" s="64" t="s">
        <v>5769</v>
      </c>
      <c r="G77" s="64" t="s">
        <v>250</v>
      </c>
      <c r="I77" s="64" t="s">
        <v>61</v>
      </c>
    </row>
    <row r="78" spans="1:9">
      <c r="A78" s="64">
        <v>75</v>
      </c>
      <c r="B78" s="64">
        <v>10524</v>
      </c>
      <c r="C78" s="64" t="s">
        <v>1610</v>
      </c>
      <c r="D78" s="64" t="s">
        <v>5770</v>
      </c>
      <c r="E78" s="64" t="s">
        <v>5694</v>
      </c>
      <c r="F78" s="64" t="s">
        <v>5771</v>
      </c>
      <c r="G78" s="64" t="s">
        <v>250</v>
      </c>
      <c r="I78" s="64" t="s">
        <v>61</v>
      </c>
    </row>
    <row r="79" spans="1:9">
      <c r="A79" s="64">
        <v>76</v>
      </c>
      <c r="B79" s="64">
        <v>10525</v>
      </c>
      <c r="C79" s="64" t="s">
        <v>5772</v>
      </c>
      <c r="D79" s="64" t="s">
        <v>5773</v>
      </c>
      <c r="E79" s="64" t="s">
        <v>5774</v>
      </c>
      <c r="F79" s="64" t="s">
        <v>5775</v>
      </c>
      <c r="G79" s="64" t="s">
        <v>250</v>
      </c>
      <c r="I79" s="64" t="s">
        <v>61</v>
      </c>
    </row>
    <row r="80" spans="1:9">
      <c r="A80" s="64">
        <v>77</v>
      </c>
      <c r="B80" s="64">
        <v>10526</v>
      </c>
      <c r="C80" s="64" t="s">
        <v>5776</v>
      </c>
      <c r="D80" s="64" t="s">
        <v>728</v>
      </c>
      <c r="E80" s="64" t="s">
        <v>5777</v>
      </c>
      <c r="F80" s="64" t="s">
        <v>5656</v>
      </c>
      <c r="G80" s="64" t="s">
        <v>250</v>
      </c>
      <c r="I80" s="64" t="s">
        <v>61</v>
      </c>
    </row>
    <row r="81" spans="1:9">
      <c r="A81" s="64">
        <v>78</v>
      </c>
      <c r="B81" s="64">
        <v>10527</v>
      </c>
      <c r="C81" s="64" t="s">
        <v>531</v>
      </c>
      <c r="D81" s="64" t="s">
        <v>3591</v>
      </c>
      <c r="E81" s="64" t="s">
        <v>5655</v>
      </c>
      <c r="F81" s="64" t="s">
        <v>5778</v>
      </c>
      <c r="G81" s="64" t="s">
        <v>250</v>
      </c>
      <c r="I81" s="64" t="s">
        <v>61</v>
      </c>
    </row>
    <row r="82" spans="1:9">
      <c r="A82" s="64">
        <v>79</v>
      </c>
      <c r="B82" s="64">
        <v>10528</v>
      </c>
      <c r="C82" s="64" t="s">
        <v>415</v>
      </c>
      <c r="D82" s="64" t="s">
        <v>5779</v>
      </c>
      <c r="E82" s="64" t="s">
        <v>5780</v>
      </c>
      <c r="F82" s="64" t="s">
        <v>5781</v>
      </c>
      <c r="G82" s="64" t="s">
        <v>250</v>
      </c>
      <c r="I82" s="64" t="s">
        <v>61</v>
      </c>
    </row>
    <row r="83" spans="1:9">
      <c r="A83" s="64">
        <v>80</v>
      </c>
      <c r="B83" s="64">
        <v>10529</v>
      </c>
      <c r="C83" s="64" t="s">
        <v>5782</v>
      </c>
      <c r="D83" s="64" t="s">
        <v>568</v>
      </c>
      <c r="E83" s="64" t="s">
        <v>5783</v>
      </c>
      <c r="F83" s="64" t="s">
        <v>5633</v>
      </c>
      <c r="G83" s="64" t="s">
        <v>250</v>
      </c>
      <c r="I83" s="64" t="s">
        <v>61</v>
      </c>
    </row>
    <row r="84" spans="1:9">
      <c r="A84" s="64">
        <v>81</v>
      </c>
      <c r="B84" s="64">
        <v>10579</v>
      </c>
      <c r="C84" s="64" t="s">
        <v>5784</v>
      </c>
      <c r="D84" s="64" t="s">
        <v>5785</v>
      </c>
      <c r="E84" s="64" t="s">
        <v>5786</v>
      </c>
      <c r="F84" s="64" t="s">
        <v>5787</v>
      </c>
      <c r="G84" s="64" t="s">
        <v>253</v>
      </c>
      <c r="I84" s="64" t="s">
        <v>75</v>
      </c>
    </row>
    <row r="85" spans="1:9">
      <c r="A85" s="64">
        <v>82</v>
      </c>
      <c r="B85" s="64">
        <v>10580</v>
      </c>
      <c r="C85" s="64" t="s">
        <v>640</v>
      </c>
      <c r="D85" s="64" t="s">
        <v>3772</v>
      </c>
      <c r="E85" s="64" t="s">
        <v>5788</v>
      </c>
      <c r="F85" s="64" t="s">
        <v>5648</v>
      </c>
      <c r="G85" s="64" t="s">
        <v>251</v>
      </c>
      <c r="I85" s="64" t="s">
        <v>75</v>
      </c>
    </row>
    <row r="86" spans="1:9">
      <c r="A86" s="64">
        <v>83</v>
      </c>
      <c r="B86" s="64">
        <v>10581</v>
      </c>
      <c r="C86" s="64" t="s">
        <v>5789</v>
      </c>
      <c r="D86" s="64" t="s">
        <v>5790</v>
      </c>
      <c r="E86" s="64" t="s">
        <v>5791</v>
      </c>
      <c r="F86" s="64" t="s">
        <v>5792</v>
      </c>
      <c r="G86" s="64" t="s">
        <v>250</v>
      </c>
      <c r="I86" s="64" t="s">
        <v>75</v>
      </c>
    </row>
    <row r="87" spans="1:9">
      <c r="A87" s="64">
        <v>84</v>
      </c>
      <c r="B87" s="64">
        <v>10636</v>
      </c>
      <c r="C87" s="64" t="s">
        <v>969</v>
      </c>
      <c r="D87" s="64" t="s">
        <v>3773</v>
      </c>
      <c r="E87" s="64" t="s">
        <v>5793</v>
      </c>
      <c r="F87" s="64" t="s">
        <v>5794</v>
      </c>
      <c r="G87" s="64" t="s">
        <v>251</v>
      </c>
      <c r="I87" s="64" t="s">
        <v>61</v>
      </c>
    </row>
    <row r="88" spans="1:9">
      <c r="A88" s="64">
        <v>85</v>
      </c>
      <c r="B88" s="64">
        <v>10637</v>
      </c>
      <c r="C88" s="64" t="s">
        <v>576</v>
      </c>
      <c r="D88" s="64" t="s">
        <v>3774</v>
      </c>
      <c r="E88" s="64" t="s">
        <v>5795</v>
      </c>
      <c r="F88" s="64" t="s">
        <v>5796</v>
      </c>
      <c r="G88" s="64" t="s">
        <v>251</v>
      </c>
      <c r="I88" s="64" t="s">
        <v>61</v>
      </c>
    </row>
    <row r="89" spans="1:9">
      <c r="A89" s="64">
        <v>86</v>
      </c>
      <c r="B89" s="64">
        <v>10638</v>
      </c>
      <c r="C89" s="64" t="s">
        <v>1070</v>
      </c>
      <c r="D89" s="64" t="s">
        <v>1986</v>
      </c>
      <c r="E89" s="64" t="s">
        <v>5797</v>
      </c>
      <c r="F89" s="64" t="s">
        <v>5742</v>
      </c>
      <c r="G89" s="64" t="s">
        <v>251</v>
      </c>
      <c r="I89" s="64" t="s">
        <v>61</v>
      </c>
    </row>
    <row r="90" spans="1:9">
      <c r="A90" s="64">
        <v>87</v>
      </c>
      <c r="B90" s="64">
        <v>10641</v>
      </c>
      <c r="C90" s="64" t="s">
        <v>1242</v>
      </c>
      <c r="D90" s="64" t="s">
        <v>5798</v>
      </c>
      <c r="E90" s="64" t="s">
        <v>5799</v>
      </c>
      <c r="F90" s="64" t="s">
        <v>5800</v>
      </c>
      <c r="G90" s="64" t="s">
        <v>250</v>
      </c>
      <c r="I90" s="64" t="s">
        <v>61</v>
      </c>
    </row>
    <row r="91" spans="1:9">
      <c r="A91" s="64">
        <v>88</v>
      </c>
      <c r="B91" s="64">
        <v>10642</v>
      </c>
      <c r="C91" s="64" t="s">
        <v>1568</v>
      </c>
      <c r="D91" s="64" t="s">
        <v>1806</v>
      </c>
      <c r="E91" s="64" t="s">
        <v>5801</v>
      </c>
      <c r="F91" s="64" t="s">
        <v>5802</v>
      </c>
      <c r="G91" s="64" t="s">
        <v>250</v>
      </c>
      <c r="I91" s="64" t="s">
        <v>61</v>
      </c>
    </row>
    <row r="92" spans="1:9">
      <c r="A92" s="64">
        <v>89</v>
      </c>
      <c r="B92" s="64">
        <v>10643</v>
      </c>
      <c r="C92" s="64" t="s">
        <v>862</v>
      </c>
      <c r="D92" s="64" t="s">
        <v>5803</v>
      </c>
      <c r="E92" s="64" t="s">
        <v>5804</v>
      </c>
      <c r="F92" s="64" t="s">
        <v>5805</v>
      </c>
      <c r="G92" s="64" t="s">
        <v>250</v>
      </c>
      <c r="I92" s="64" t="s">
        <v>61</v>
      </c>
    </row>
    <row r="93" spans="1:9">
      <c r="A93" s="64">
        <v>90</v>
      </c>
      <c r="B93" s="64">
        <v>10644</v>
      </c>
      <c r="C93" s="64" t="s">
        <v>715</v>
      </c>
      <c r="D93" s="64" t="s">
        <v>535</v>
      </c>
      <c r="E93" s="64" t="s">
        <v>5806</v>
      </c>
      <c r="F93" s="64" t="s">
        <v>5807</v>
      </c>
      <c r="G93" s="64" t="s">
        <v>250</v>
      </c>
      <c r="I93" s="64" t="s">
        <v>61</v>
      </c>
    </row>
    <row r="94" spans="1:9">
      <c r="A94" s="64">
        <v>91</v>
      </c>
      <c r="B94" s="64">
        <v>10645</v>
      </c>
      <c r="C94" s="64" t="s">
        <v>2892</v>
      </c>
      <c r="D94" s="64" t="s">
        <v>3398</v>
      </c>
      <c r="E94" s="64" t="s">
        <v>5808</v>
      </c>
      <c r="F94" s="64" t="s">
        <v>5809</v>
      </c>
      <c r="G94" s="64" t="s">
        <v>250</v>
      </c>
      <c r="I94" s="64" t="s">
        <v>61</v>
      </c>
    </row>
    <row r="95" spans="1:9">
      <c r="A95" s="64">
        <v>92</v>
      </c>
      <c r="B95" s="64">
        <v>10647</v>
      </c>
      <c r="C95" s="64" t="s">
        <v>5810</v>
      </c>
      <c r="D95" s="64" t="s">
        <v>2063</v>
      </c>
      <c r="E95" s="64" t="s">
        <v>5811</v>
      </c>
      <c r="F95" s="64" t="s">
        <v>5812</v>
      </c>
      <c r="G95" s="64" t="s">
        <v>250</v>
      </c>
      <c r="I95" s="64" t="s">
        <v>61</v>
      </c>
    </row>
    <row r="96" spans="1:9">
      <c r="A96" s="64">
        <v>93</v>
      </c>
      <c r="B96" s="64">
        <v>10649</v>
      </c>
      <c r="C96" s="64" t="s">
        <v>617</v>
      </c>
      <c r="D96" s="64" t="s">
        <v>5813</v>
      </c>
      <c r="E96" s="64" t="s">
        <v>5814</v>
      </c>
      <c r="F96" s="64" t="s">
        <v>5815</v>
      </c>
      <c r="G96" s="64" t="s">
        <v>250</v>
      </c>
      <c r="I96" s="64" t="s">
        <v>61</v>
      </c>
    </row>
    <row r="97" spans="1:9">
      <c r="A97" s="64">
        <v>94</v>
      </c>
      <c r="B97" s="64">
        <v>10665</v>
      </c>
      <c r="C97" s="64" t="s">
        <v>395</v>
      </c>
      <c r="D97" s="64" t="s">
        <v>435</v>
      </c>
      <c r="E97" s="64" t="s">
        <v>5816</v>
      </c>
      <c r="F97" s="64" t="s">
        <v>5817</v>
      </c>
      <c r="G97" s="64" t="s">
        <v>253</v>
      </c>
      <c r="I97" s="64" t="s">
        <v>75</v>
      </c>
    </row>
    <row r="98" spans="1:9">
      <c r="A98" s="64">
        <v>95</v>
      </c>
      <c r="B98" s="64">
        <v>10666</v>
      </c>
      <c r="C98" s="64" t="s">
        <v>166</v>
      </c>
      <c r="D98" s="64" t="s">
        <v>436</v>
      </c>
      <c r="E98" s="64" t="s">
        <v>5818</v>
      </c>
      <c r="F98" s="64" t="s">
        <v>5819</v>
      </c>
      <c r="G98" s="64" t="s">
        <v>253</v>
      </c>
      <c r="I98" s="64" t="s">
        <v>75</v>
      </c>
    </row>
    <row r="99" spans="1:9">
      <c r="A99" s="64">
        <v>96</v>
      </c>
      <c r="B99" s="64">
        <v>10667</v>
      </c>
      <c r="C99" s="64" t="s">
        <v>437</v>
      </c>
      <c r="D99" s="64" t="s">
        <v>438</v>
      </c>
      <c r="E99" s="64" t="s">
        <v>5820</v>
      </c>
      <c r="F99" s="64" t="s">
        <v>5821</v>
      </c>
      <c r="G99" s="64" t="s">
        <v>253</v>
      </c>
      <c r="I99" s="64" t="s">
        <v>75</v>
      </c>
    </row>
    <row r="100" spans="1:9">
      <c r="A100" s="64">
        <v>97</v>
      </c>
      <c r="B100" s="64">
        <v>10668</v>
      </c>
      <c r="C100" s="64" t="s">
        <v>439</v>
      </c>
      <c r="D100" s="64" t="s">
        <v>440</v>
      </c>
      <c r="E100" s="64" t="s">
        <v>5822</v>
      </c>
      <c r="F100" s="64" t="s">
        <v>5823</v>
      </c>
      <c r="G100" s="64" t="s">
        <v>253</v>
      </c>
      <c r="I100" s="64" t="s">
        <v>75</v>
      </c>
    </row>
    <row r="101" spans="1:9">
      <c r="A101" s="64">
        <v>98</v>
      </c>
      <c r="B101" s="64">
        <v>10674</v>
      </c>
      <c r="C101" s="64" t="s">
        <v>3281</v>
      </c>
      <c r="D101" s="64" t="s">
        <v>3775</v>
      </c>
      <c r="E101" s="64" t="s">
        <v>5824</v>
      </c>
      <c r="F101" s="64" t="s">
        <v>5825</v>
      </c>
      <c r="G101" s="64" t="s">
        <v>251</v>
      </c>
      <c r="I101" s="64" t="s">
        <v>75</v>
      </c>
    </row>
    <row r="102" spans="1:9">
      <c r="A102" s="64">
        <v>99</v>
      </c>
      <c r="B102" s="64">
        <v>10675</v>
      </c>
      <c r="C102" s="64" t="s">
        <v>586</v>
      </c>
      <c r="D102" s="64" t="s">
        <v>386</v>
      </c>
      <c r="E102" s="64" t="s">
        <v>5826</v>
      </c>
      <c r="F102" s="64" t="s">
        <v>5827</v>
      </c>
      <c r="G102" s="64" t="s">
        <v>251</v>
      </c>
      <c r="I102" s="64" t="s">
        <v>75</v>
      </c>
    </row>
    <row r="103" spans="1:9">
      <c r="A103" s="64">
        <v>100</v>
      </c>
      <c r="B103" s="64">
        <v>10677</v>
      </c>
      <c r="C103" s="64" t="s">
        <v>168</v>
      </c>
      <c r="D103" s="64" t="s">
        <v>1153</v>
      </c>
      <c r="E103" s="64" t="s">
        <v>5612</v>
      </c>
      <c r="F103" s="64" t="s">
        <v>5716</v>
      </c>
      <c r="G103" s="64" t="s">
        <v>251</v>
      </c>
      <c r="I103" s="64" t="s">
        <v>75</v>
      </c>
    </row>
    <row r="104" spans="1:9">
      <c r="A104" s="64">
        <v>101</v>
      </c>
      <c r="B104" s="64">
        <v>10678</v>
      </c>
      <c r="C104" s="64" t="s">
        <v>424</v>
      </c>
      <c r="D104" s="64" t="s">
        <v>3776</v>
      </c>
      <c r="E104" s="64" t="s">
        <v>5828</v>
      </c>
      <c r="F104" s="64" t="s">
        <v>5829</v>
      </c>
      <c r="G104" s="64" t="s">
        <v>251</v>
      </c>
      <c r="I104" s="64" t="s">
        <v>75</v>
      </c>
    </row>
    <row r="105" spans="1:9">
      <c r="A105" s="64">
        <v>102</v>
      </c>
      <c r="B105" s="64">
        <v>10701</v>
      </c>
      <c r="C105" s="64" t="s">
        <v>607</v>
      </c>
      <c r="D105" s="64" t="s">
        <v>3777</v>
      </c>
      <c r="E105" s="64" t="s">
        <v>5830</v>
      </c>
      <c r="F105" s="64" t="s">
        <v>5831</v>
      </c>
      <c r="G105" s="64" t="s">
        <v>251</v>
      </c>
      <c r="I105" s="64" t="s">
        <v>61</v>
      </c>
    </row>
    <row r="106" spans="1:9">
      <c r="A106" s="64">
        <v>103</v>
      </c>
      <c r="B106" s="64">
        <v>10702</v>
      </c>
      <c r="C106" s="64" t="s">
        <v>513</v>
      </c>
      <c r="D106" s="64" t="s">
        <v>3778</v>
      </c>
      <c r="E106" s="64" t="s">
        <v>5832</v>
      </c>
      <c r="F106" s="64" t="s">
        <v>5833</v>
      </c>
      <c r="G106" s="64" t="s">
        <v>251</v>
      </c>
      <c r="I106" s="64" t="s">
        <v>61</v>
      </c>
    </row>
    <row r="107" spans="1:9">
      <c r="A107" s="64">
        <v>104</v>
      </c>
      <c r="B107" s="64">
        <v>10703</v>
      </c>
      <c r="C107" s="64" t="s">
        <v>1320</v>
      </c>
      <c r="D107" s="64" t="s">
        <v>459</v>
      </c>
      <c r="E107" s="64" t="s">
        <v>5834</v>
      </c>
      <c r="F107" s="64" t="s">
        <v>5682</v>
      </c>
      <c r="G107" s="64" t="s">
        <v>251</v>
      </c>
      <c r="I107" s="64" t="s">
        <v>61</v>
      </c>
    </row>
    <row r="108" spans="1:9">
      <c r="A108" s="64">
        <v>105</v>
      </c>
      <c r="B108" s="64">
        <v>10706</v>
      </c>
      <c r="C108" s="64" t="s">
        <v>2331</v>
      </c>
      <c r="D108" s="64" t="s">
        <v>3091</v>
      </c>
      <c r="E108" s="64" t="s">
        <v>5715</v>
      </c>
      <c r="F108" s="64" t="s">
        <v>5835</v>
      </c>
      <c r="G108" s="64" t="s">
        <v>251</v>
      </c>
      <c r="I108" s="64" t="s">
        <v>61</v>
      </c>
    </row>
    <row r="109" spans="1:9">
      <c r="A109" s="64">
        <v>106</v>
      </c>
      <c r="B109" s="64">
        <v>10708</v>
      </c>
      <c r="C109" s="64" t="s">
        <v>1262</v>
      </c>
      <c r="D109" s="64" t="s">
        <v>3779</v>
      </c>
      <c r="E109" s="64" t="s">
        <v>5836</v>
      </c>
      <c r="F109" s="64" t="s">
        <v>5837</v>
      </c>
      <c r="G109" s="64" t="s">
        <v>251</v>
      </c>
      <c r="I109" s="64" t="s">
        <v>61</v>
      </c>
    </row>
    <row r="110" spans="1:9">
      <c r="A110" s="64">
        <v>107</v>
      </c>
      <c r="B110" s="64">
        <v>10709</v>
      </c>
      <c r="C110" s="64" t="s">
        <v>969</v>
      </c>
      <c r="D110" s="64" t="s">
        <v>3780</v>
      </c>
      <c r="E110" s="64" t="s">
        <v>5793</v>
      </c>
      <c r="F110" s="64" t="s">
        <v>5838</v>
      </c>
      <c r="G110" s="64" t="s">
        <v>251</v>
      </c>
      <c r="I110" s="64" t="s">
        <v>61</v>
      </c>
    </row>
    <row r="111" spans="1:9">
      <c r="A111" s="64">
        <v>108</v>
      </c>
      <c r="B111" s="64">
        <v>10710</v>
      </c>
      <c r="C111" s="64" t="s">
        <v>2010</v>
      </c>
      <c r="D111" s="64" t="s">
        <v>3781</v>
      </c>
      <c r="E111" s="64" t="s">
        <v>5839</v>
      </c>
      <c r="F111" s="64" t="s">
        <v>5756</v>
      </c>
      <c r="G111" s="64" t="s">
        <v>251</v>
      </c>
      <c r="I111" s="64" t="s">
        <v>61</v>
      </c>
    </row>
    <row r="112" spans="1:9">
      <c r="A112" s="64">
        <v>109</v>
      </c>
      <c r="B112" s="64">
        <v>10711</v>
      </c>
      <c r="C112" s="64" t="s">
        <v>971</v>
      </c>
      <c r="D112" s="64" t="s">
        <v>5840</v>
      </c>
      <c r="E112" s="64" t="s">
        <v>5841</v>
      </c>
      <c r="F112" s="64" t="s">
        <v>5842</v>
      </c>
      <c r="G112" s="64" t="s">
        <v>251</v>
      </c>
      <c r="I112" s="64" t="s">
        <v>61</v>
      </c>
    </row>
    <row r="113" spans="1:9">
      <c r="A113" s="64">
        <v>110</v>
      </c>
      <c r="B113" s="64">
        <v>10712</v>
      </c>
      <c r="C113" s="64" t="s">
        <v>1046</v>
      </c>
      <c r="D113" s="64" t="s">
        <v>1108</v>
      </c>
      <c r="E113" s="64" t="s">
        <v>5843</v>
      </c>
      <c r="F113" s="64" t="s">
        <v>5844</v>
      </c>
      <c r="G113" s="64" t="s">
        <v>250</v>
      </c>
      <c r="I113" s="64" t="s">
        <v>61</v>
      </c>
    </row>
    <row r="114" spans="1:9">
      <c r="A114" s="64">
        <v>111</v>
      </c>
      <c r="B114" s="64">
        <v>10713</v>
      </c>
      <c r="C114" s="64" t="s">
        <v>2992</v>
      </c>
      <c r="D114" s="64" t="s">
        <v>1419</v>
      </c>
      <c r="E114" s="64" t="s">
        <v>5747</v>
      </c>
      <c r="F114" s="64" t="s">
        <v>5845</v>
      </c>
      <c r="G114" s="64" t="s">
        <v>250</v>
      </c>
      <c r="I114" s="64" t="s">
        <v>61</v>
      </c>
    </row>
    <row r="115" spans="1:9">
      <c r="A115" s="64">
        <v>112</v>
      </c>
      <c r="B115" s="64">
        <v>10714</v>
      </c>
      <c r="C115" s="64" t="s">
        <v>2992</v>
      </c>
      <c r="D115" s="64" t="s">
        <v>5846</v>
      </c>
      <c r="E115" s="64" t="s">
        <v>5747</v>
      </c>
      <c r="F115" s="64" t="s">
        <v>5847</v>
      </c>
      <c r="G115" s="64" t="s">
        <v>250</v>
      </c>
      <c r="I115" s="64" t="s">
        <v>61</v>
      </c>
    </row>
    <row r="116" spans="1:9">
      <c r="A116" s="64">
        <v>113</v>
      </c>
      <c r="B116" s="64">
        <v>10715</v>
      </c>
      <c r="C116" s="64" t="s">
        <v>5848</v>
      </c>
      <c r="D116" s="64" t="s">
        <v>5849</v>
      </c>
      <c r="E116" s="64" t="s">
        <v>5850</v>
      </c>
      <c r="F116" s="64" t="s">
        <v>5754</v>
      </c>
      <c r="G116" s="64" t="s">
        <v>250</v>
      </c>
      <c r="I116" s="64" t="s">
        <v>61</v>
      </c>
    </row>
    <row r="117" spans="1:9">
      <c r="A117" s="64">
        <v>114</v>
      </c>
      <c r="B117" s="64">
        <v>10716</v>
      </c>
      <c r="C117" s="64" t="s">
        <v>1603</v>
      </c>
      <c r="D117" s="64" t="s">
        <v>5851</v>
      </c>
      <c r="E117" s="64" t="s">
        <v>5852</v>
      </c>
      <c r="F117" s="64" t="s">
        <v>5656</v>
      </c>
      <c r="G117" s="64" t="s">
        <v>250</v>
      </c>
      <c r="I117" s="64" t="s">
        <v>61</v>
      </c>
    </row>
    <row r="118" spans="1:9">
      <c r="A118" s="64">
        <v>115</v>
      </c>
      <c r="B118" s="64">
        <v>10717</v>
      </c>
      <c r="C118" s="64" t="s">
        <v>3613</v>
      </c>
      <c r="D118" s="64" t="s">
        <v>621</v>
      </c>
      <c r="E118" s="64" t="s">
        <v>5853</v>
      </c>
      <c r="F118" s="64" t="s">
        <v>5854</v>
      </c>
      <c r="G118" s="64" t="s">
        <v>250</v>
      </c>
      <c r="I118" s="64" t="s">
        <v>61</v>
      </c>
    </row>
    <row r="119" spans="1:9">
      <c r="A119" s="64">
        <v>116</v>
      </c>
      <c r="B119" s="64">
        <v>10718</v>
      </c>
      <c r="C119" s="64" t="s">
        <v>3581</v>
      </c>
      <c r="D119" s="64" t="s">
        <v>5855</v>
      </c>
      <c r="E119" s="64" t="s">
        <v>5856</v>
      </c>
      <c r="F119" s="64" t="s">
        <v>5857</v>
      </c>
      <c r="G119" s="64" t="s">
        <v>250</v>
      </c>
      <c r="I119" s="64" t="s">
        <v>61</v>
      </c>
    </row>
    <row r="120" spans="1:9">
      <c r="A120" s="64">
        <v>117</v>
      </c>
      <c r="B120" s="64">
        <v>10719</v>
      </c>
      <c r="C120" s="64" t="s">
        <v>867</v>
      </c>
      <c r="D120" s="64" t="s">
        <v>2012</v>
      </c>
      <c r="E120" s="64" t="s">
        <v>5645</v>
      </c>
      <c r="F120" s="64" t="s">
        <v>5858</v>
      </c>
      <c r="G120" s="64" t="s">
        <v>250</v>
      </c>
      <c r="I120" s="64" t="s">
        <v>61</v>
      </c>
    </row>
    <row r="121" spans="1:9">
      <c r="A121" s="64">
        <v>118</v>
      </c>
      <c r="B121" s="64">
        <v>10851</v>
      </c>
      <c r="C121" s="64" t="s">
        <v>813</v>
      </c>
      <c r="D121" s="64" t="s">
        <v>5859</v>
      </c>
      <c r="E121" s="64" t="s">
        <v>5860</v>
      </c>
      <c r="F121" s="64" t="s">
        <v>5861</v>
      </c>
      <c r="G121" s="64" t="s">
        <v>250</v>
      </c>
      <c r="I121" s="64" t="s">
        <v>75</v>
      </c>
    </row>
    <row r="122" spans="1:9">
      <c r="A122" s="64">
        <v>119</v>
      </c>
      <c r="B122" s="64">
        <v>10852</v>
      </c>
      <c r="C122" s="64" t="s">
        <v>1604</v>
      </c>
      <c r="D122" s="64" t="s">
        <v>2538</v>
      </c>
      <c r="E122" s="64" t="s">
        <v>5862</v>
      </c>
      <c r="F122" s="64" t="s">
        <v>5863</v>
      </c>
      <c r="G122" s="64" t="s">
        <v>250</v>
      </c>
      <c r="I122" s="64" t="s">
        <v>75</v>
      </c>
    </row>
    <row r="123" spans="1:9">
      <c r="A123" s="64">
        <v>120</v>
      </c>
      <c r="B123" s="64">
        <v>10902</v>
      </c>
      <c r="C123" s="64" t="s">
        <v>3782</v>
      </c>
      <c r="D123" s="64" t="s">
        <v>926</v>
      </c>
      <c r="E123" s="64" t="s">
        <v>5864</v>
      </c>
      <c r="F123" s="64" t="s">
        <v>5642</v>
      </c>
      <c r="G123" s="64" t="s">
        <v>251</v>
      </c>
      <c r="I123" s="64" t="s">
        <v>61</v>
      </c>
    </row>
    <row r="124" spans="1:9">
      <c r="A124" s="64">
        <v>121</v>
      </c>
      <c r="B124" s="64">
        <v>10903</v>
      </c>
      <c r="C124" s="64" t="s">
        <v>2010</v>
      </c>
      <c r="D124" s="64" t="s">
        <v>3783</v>
      </c>
      <c r="E124" s="64" t="s">
        <v>5839</v>
      </c>
      <c r="F124" s="64" t="s">
        <v>5865</v>
      </c>
      <c r="G124" s="64" t="s">
        <v>251</v>
      </c>
      <c r="I124" s="64" t="s">
        <v>61</v>
      </c>
    </row>
    <row r="125" spans="1:9">
      <c r="A125" s="64">
        <v>122</v>
      </c>
      <c r="B125" s="64">
        <v>10904</v>
      </c>
      <c r="C125" s="64" t="s">
        <v>2157</v>
      </c>
      <c r="D125" s="64" t="s">
        <v>3784</v>
      </c>
      <c r="E125" s="64" t="s">
        <v>5866</v>
      </c>
      <c r="F125" s="64" t="s">
        <v>5867</v>
      </c>
      <c r="G125" s="64" t="s">
        <v>251</v>
      </c>
      <c r="I125" s="64" t="s">
        <v>61</v>
      </c>
    </row>
    <row r="126" spans="1:9">
      <c r="A126" s="64">
        <v>123</v>
      </c>
      <c r="B126" s="64">
        <v>10905</v>
      </c>
      <c r="C126" s="64" t="s">
        <v>1428</v>
      </c>
      <c r="D126" s="64" t="s">
        <v>1752</v>
      </c>
      <c r="E126" s="64" t="s">
        <v>5868</v>
      </c>
      <c r="F126" s="64" t="s">
        <v>5837</v>
      </c>
      <c r="G126" s="64" t="s">
        <v>251</v>
      </c>
      <c r="I126" s="64" t="s">
        <v>61</v>
      </c>
    </row>
    <row r="127" spans="1:9">
      <c r="A127" s="64">
        <v>124</v>
      </c>
      <c r="B127" s="64">
        <v>10906</v>
      </c>
      <c r="C127" s="64" t="s">
        <v>1314</v>
      </c>
      <c r="D127" s="64" t="s">
        <v>3785</v>
      </c>
      <c r="E127" s="64" t="s">
        <v>5869</v>
      </c>
      <c r="F127" s="64" t="s">
        <v>5870</v>
      </c>
      <c r="G127" s="64" t="s">
        <v>251</v>
      </c>
      <c r="I127" s="64" t="s">
        <v>61</v>
      </c>
    </row>
    <row r="128" spans="1:9">
      <c r="A128" s="64">
        <v>125</v>
      </c>
      <c r="B128" s="64">
        <v>10907</v>
      </c>
      <c r="C128" s="64" t="s">
        <v>864</v>
      </c>
      <c r="D128" s="64" t="s">
        <v>1417</v>
      </c>
      <c r="E128" s="64" t="s">
        <v>5871</v>
      </c>
      <c r="F128" s="64" t="s">
        <v>4070</v>
      </c>
      <c r="G128" s="64" t="s">
        <v>250</v>
      </c>
      <c r="I128" s="64" t="s">
        <v>61</v>
      </c>
    </row>
    <row r="129" spans="1:9">
      <c r="A129" s="64">
        <v>126</v>
      </c>
      <c r="B129" s="64">
        <v>10908</v>
      </c>
      <c r="C129" s="64" t="s">
        <v>669</v>
      </c>
      <c r="D129" s="64" t="s">
        <v>3364</v>
      </c>
      <c r="E129" s="64" t="s">
        <v>5872</v>
      </c>
      <c r="F129" s="64" t="s">
        <v>5796</v>
      </c>
      <c r="G129" s="64" t="s">
        <v>250</v>
      </c>
      <c r="I129" s="64" t="s">
        <v>61</v>
      </c>
    </row>
    <row r="130" spans="1:9">
      <c r="A130" s="64">
        <v>127</v>
      </c>
      <c r="B130" s="64">
        <v>10909</v>
      </c>
      <c r="C130" s="64" t="s">
        <v>1013</v>
      </c>
      <c r="D130" s="64" t="s">
        <v>876</v>
      </c>
      <c r="E130" s="64" t="s">
        <v>5873</v>
      </c>
      <c r="F130" s="64" t="s">
        <v>5874</v>
      </c>
      <c r="G130" s="64" t="s">
        <v>250</v>
      </c>
      <c r="I130" s="64" t="s">
        <v>61</v>
      </c>
    </row>
    <row r="131" spans="1:9">
      <c r="A131" s="64">
        <v>128</v>
      </c>
      <c r="B131" s="64">
        <v>10910</v>
      </c>
      <c r="C131" s="64" t="s">
        <v>534</v>
      </c>
      <c r="D131" s="64" t="s">
        <v>5875</v>
      </c>
      <c r="E131" s="64" t="s">
        <v>5876</v>
      </c>
      <c r="F131" s="64" t="s">
        <v>5877</v>
      </c>
      <c r="G131" s="64" t="s">
        <v>250</v>
      </c>
      <c r="I131" s="64" t="s">
        <v>61</v>
      </c>
    </row>
    <row r="132" spans="1:9">
      <c r="A132" s="64">
        <v>129</v>
      </c>
      <c r="B132" s="64">
        <v>10911</v>
      </c>
      <c r="C132" s="64" t="s">
        <v>2579</v>
      </c>
      <c r="D132" s="64" t="s">
        <v>5878</v>
      </c>
      <c r="E132" s="64" t="s">
        <v>5879</v>
      </c>
      <c r="F132" s="64" t="s">
        <v>5880</v>
      </c>
      <c r="G132" s="64" t="s">
        <v>250</v>
      </c>
      <c r="I132" s="64" t="s">
        <v>61</v>
      </c>
    </row>
    <row r="133" spans="1:9">
      <c r="A133" s="64">
        <v>130</v>
      </c>
      <c r="B133" s="64">
        <v>10912</v>
      </c>
      <c r="C133" s="64" t="s">
        <v>1013</v>
      </c>
      <c r="D133" s="64" t="s">
        <v>5881</v>
      </c>
      <c r="E133" s="64" t="s">
        <v>5873</v>
      </c>
      <c r="F133" s="64" t="s">
        <v>5882</v>
      </c>
      <c r="G133" s="64" t="s">
        <v>250</v>
      </c>
      <c r="I133" s="64" t="s">
        <v>61</v>
      </c>
    </row>
    <row r="134" spans="1:9">
      <c r="A134" s="64">
        <v>131</v>
      </c>
      <c r="B134" s="64">
        <v>10913</v>
      </c>
      <c r="C134" s="64" t="s">
        <v>361</v>
      </c>
      <c r="D134" s="64" t="s">
        <v>1985</v>
      </c>
      <c r="E134" s="64" t="s">
        <v>5665</v>
      </c>
      <c r="F134" s="64" t="s">
        <v>5883</v>
      </c>
      <c r="G134" s="64" t="s">
        <v>251</v>
      </c>
      <c r="I134" s="64" t="s">
        <v>61</v>
      </c>
    </row>
    <row r="135" spans="1:9">
      <c r="A135" s="64">
        <v>132</v>
      </c>
      <c r="B135" s="64">
        <v>10930</v>
      </c>
      <c r="C135" s="64" t="s">
        <v>470</v>
      </c>
      <c r="D135" s="64" t="s">
        <v>471</v>
      </c>
      <c r="E135" s="64" t="s">
        <v>5699</v>
      </c>
      <c r="F135" s="64" t="s">
        <v>5884</v>
      </c>
      <c r="G135" s="64" t="s">
        <v>253</v>
      </c>
      <c r="I135" s="64" t="s">
        <v>61</v>
      </c>
    </row>
    <row r="136" spans="1:9">
      <c r="A136" s="64">
        <v>133</v>
      </c>
      <c r="B136" s="64">
        <v>10931</v>
      </c>
      <c r="C136" s="64" t="s">
        <v>98</v>
      </c>
      <c r="D136" s="64" t="s">
        <v>472</v>
      </c>
      <c r="E136" s="64" t="s">
        <v>5632</v>
      </c>
      <c r="F136" s="64" t="s">
        <v>5885</v>
      </c>
      <c r="G136" s="64" t="s">
        <v>253</v>
      </c>
      <c r="I136" s="64" t="s">
        <v>61</v>
      </c>
    </row>
    <row r="137" spans="1:9">
      <c r="A137" s="64">
        <v>134</v>
      </c>
      <c r="B137" s="64">
        <v>10934</v>
      </c>
      <c r="C137" s="64" t="s">
        <v>474</v>
      </c>
      <c r="D137" s="64" t="s">
        <v>475</v>
      </c>
      <c r="E137" s="64" t="s">
        <v>5886</v>
      </c>
      <c r="F137" s="64" t="s">
        <v>5749</v>
      </c>
      <c r="G137" s="64" t="s">
        <v>253</v>
      </c>
      <c r="I137" s="64" t="s">
        <v>61</v>
      </c>
    </row>
    <row r="138" spans="1:9">
      <c r="A138" s="64">
        <v>135</v>
      </c>
      <c r="B138" s="64">
        <v>10944</v>
      </c>
      <c r="C138" s="64" t="s">
        <v>446</v>
      </c>
      <c r="D138" s="64" t="s">
        <v>3790</v>
      </c>
      <c r="E138" s="64" t="s">
        <v>5887</v>
      </c>
      <c r="F138" s="64" t="s">
        <v>5888</v>
      </c>
      <c r="G138" s="64" t="s">
        <v>251</v>
      </c>
      <c r="I138" s="64" t="s">
        <v>61</v>
      </c>
    </row>
    <row r="139" spans="1:9">
      <c r="A139" s="64">
        <v>136</v>
      </c>
      <c r="B139" s="64">
        <v>10945</v>
      </c>
      <c r="C139" s="64" t="s">
        <v>3787</v>
      </c>
      <c r="D139" s="64" t="s">
        <v>3788</v>
      </c>
      <c r="E139" s="64" t="s">
        <v>5889</v>
      </c>
      <c r="F139" s="64" t="s">
        <v>5890</v>
      </c>
      <c r="G139" s="64" t="s">
        <v>251</v>
      </c>
      <c r="I139" s="64" t="s">
        <v>61</v>
      </c>
    </row>
    <row r="140" spans="1:9">
      <c r="A140" s="64">
        <v>137</v>
      </c>
      <c r="B140" s="64">
        <v>10946</v>
      </c>
      <c r="C140" s="64" t="s">
        <v>1845</v>
      </c>
      <c r="D140" s="64" t="s">
        <v>3789</v>
      </c>
      <c r="E140" s="64" t="s">
        <v>5891</v>
      </c>
      <c r="F140" s="64" t="s">
        <v>5892</v>
      </c>
      <c r="G140" s="64" t="s">
        <v>251</v>
      </c>
      <c r="I140" s="64" t="s">
        <v>61</v>
      </c>
    </row>
    <row r="141" spans="1:9">
      <c r="A141" s="64">
        <v>138</v>
      </c>
      <c r="B141" s="64">
        <v>10948</v>
      </c>
      <c r="C141" s="64" t="s">
        <v>1738</v>
      </c>
      <c r="D141" s="64" t="s">
        <v>3791</v>
      </c>
      <c r="E141" s="64" t="s">
        <v>5893</v>
      </c>
      <c r="F141" s="64" t="s">
        <v>5894</v>
      </c>
      <c r="G141" s="64" t="s">
        <v>251</v>
      </c>
      <c r="I141" s="64" t="s">
        <v>61</v>
      </c>
    </row>
    <row r="142" spans="1:9">
      <c r="A142" s="64">
        <v>139</v>
      </c>
      <c r="B142" s="64">
        <v>10949</v>
      </c>
      <c r="C142" s="64" t="s">
        <v>3145</v>
      </c>
      <c r="D142" s="64" t="s">
        <v>1288</v>
      </c>
      <c r="E142" s="64" t="s">
        <v>5895</v>
      </c>
      <c r="F142" s="64" t="s">
        <v>5896</v>
      </c>
      <c r="G142" s="64" t="s">
        <v>251</v>
      </c>
      <c r="I142" s="64" t="s">
        <v>61</v>
      </c>
    </row>
    <row r="143" spans="1:9">
      <c r="A143" s="64">
        <v>140</v>
      </c>
      <c r="B143" s="64">
        <v>10950</v>
      </c>
      <c r="C143" s="64" t="s">
        <v>712</v>
      </c>
      <c r="D143" s="64" t="s">
        <v>482</v>
      </c>
      <c r="E143" s="64" t="s">
        <v>5897</v>
      </c>
      <c r="F143" s="64" t="s">
        <v>5800</v>
      </c>
      <c r="G143" s="64" t="s">
        <v>251</v>
      </c>
      <c r="I143" s="64" t="s">
        <v>61</v>
      </c>
    </row>
    <row r="144" spans="1:9">
      <c r="A144" s="64">
        <v>141</v>
      </c>
      <c r="B144" s="64">
        <v>11003</v>
      </c>
      <c r="C144" s="64" t="s">
        <v>487</v>
      </c>
      <c r="D144" s="64" t="s">
        <v>488</v>
      </c>
      <c r="E144" s="64" t="s">
        <v>5898</v>
      </c>
      <c r="F144" s="64" t="s">
        <v>5899</v>
      </c>
      <c r="G144" s="64" t="s">
        <v>253</v>
      </c>
      <c r="I144" s="64" t="s">
        <v>61</v>
      </c>
    </row>
    <row r="145" spans="1:9">
      <c r="A145" s="64">
        <v>142</v>
      </c>
      <c r="B145" s="64">
        <v>11005</v>
      </c>
      <c r="C145" s="64" t="s">
        <v>489</v>
      </c>
      <c r="D145" s="64" t="s">
        <v>490</v>
      </c>
      <c r="E145" s="64" t="s">
        <v>5900</v>
      </c>
      <c r="F145" s="64" t="s">
        <v>5901</v>
      </c>
      <c r="G145" s="64" t="s">
        <v>253</v>
      </c>
      <c r="I145" s="64" t="s">
        <v>61</v>
      </c>
    </row>
    <row r="146" spans="1:9">
      <c r="A146" s="64">
        <v>143</v>
      </c>
      <c r="B146" s="64">
        <v>11006</v>
      </c>
      <c r="C146" s="64" t="s">
        <v>491</v>
      </c>
      <c r="D146" s="64" t="s">
        <v>492</v>
      </c>
      <c r="E146" s="64" t="s">
        <v>5902</v>
      </c>
      <c r="F146" s="64" t="s">
        <v>5903</v>
      </c>
      <c r="G146" s="64" t="s">
        <v>253</v>
      </c>
      <c r="I146" s="64" t="s">
        <v>61</v>
      </c>
    </row>
    <row r="147" spans="1:9">
      <c r="A147" s="64">
        <v>144</v>
      </c>
      <c r="B147" s="64">
        <v>11008</v>
      </c>
      <c r="C147" s="64" t="s">
        <v>638</v>
      </c>
      <c r="D147" s="64" t="s">
        <v>1645</v>
      </c>
      <c r="E147" s="64" t="s">
        <v>5904</v>
      </c>
      <c r="F147" s="64" t="s">
        <v>5905</v>
      </c>
      <c r="G147" s="64" t="s">
        <v>250</v>
      </c>
      <c r="I147" s="64" t="s">
        <v>61</v>
      </c>
    </row>
    <row r="148" spans="1:9">
      <c r="A148" s="64">
        <v>145</v>
      </c>
      <c r="B148" s="64">
        <v>11009</v>
      </c>
      <c r="C148" s="64" t="s">
        <v>671</v>
      </c>
      <c r="D148" s="64" t="s">
        <v>5906</v>
      </c>
      <c r="E148" s="64" t="s">
        <v>5907</v>
      </c>
      <c r="F148" s="64" t="s">
        <v>5865</v>
      </c>
      <c r="G148" s="64" t="s">
        <v>250</v>
      </c>
      <c r="I148" s="64" t="s">
        <v>61</v>
      </c>
    </row>
    <row r="149" spans="1:9">
      <c r="A149" s="64">
        <v>146</v>
      </c>
      <c r="B149" s="64">
        <v>11010</v>
      </c>
      <c r="C149" s="64" t="s">
        <v>4134</v>
      </c>
      <c r="D149" s="64" t="s">
        <v>5908</v>
      </c>
      <c r="E149" s="64" t="s">
        <v>5909</v>
      </c>
      <c r="F149" s="64" t="s">
        <v>5910</v>
      </c>
      <c r="G149" s="64" t="s">
        <v>250</v>
      </c>
      <c r="I149" s="64" t="s">
        <v>61</v>
      </c>
    </row>
    <row r="150" spans="1:9">
      <c r="A150" s="64">
        <v>147</v>
      </c>
      <c r="B150" s="64">
        <v>11011</v>
      </c>
      <c r="C150" s="64" t="s">
        <v>689</v>
      </c>
      <c r="D150" s="64" t="s">
        <v>3792</v>
      </c>
      <c r="E150" s="64" t="s">
        <v>5911</v>
      </c>
      <c r="F150" s="64" t="s">
        <v>5668</v>
      </c>
      <c r="G150" s="64" t="s">
        <v>251</v>
      </c>
      <c r="I150" s="64" t="s">
        <v>61</v>
      </c>
    </row>
    <row r="151" spans="1:9">
      <c r="A151" s="64">
        <v>148</v>
      </c>
      <c r="B151" s="64">
        <v>11018</v>
      </c>
      <c r="C151" s="64" t="s">
        <v>1752</v>
      </c>
      <c r="D151" s="64" t="s">
        <v>1431</v>
      </c>
      <c r="E151" s="64" t="s">
        <v>5837</v>
      </c>
      <c r="F151" s="64" t="s">
        <v>5627</v>
      </c>
      <c r="G151" s="64" t="s">
        <v>251</v>
      </c>
      <c r="I151" s="64" t="s">
        <v>61</v>
      </c>
    </row>
    <row r="152" spans="1:9">
      <c r="A152" s="64">
        <v>149</v>
      </c>
      <c r="B152" s="64">
        <v>11019</v>
      </c>
      <c r="C152" s="64" t="s">
        <v>5912</v>
      </c>
      <c r="D152" s="64" t="s">
        <v>5913</v>
      </c>
      <c r="E152" s="64" t="s">
        <v>5914</v>
      </c>
      <c r="F152" s="64" t="s">
        <v>5915</v>
      </c>
      <c r="G152" s="64" t="s">
        <v>250</v>
      </c>
      <c r="I152" s="64" t="s">
        <v>61</v>
      </c>
    </row>
    <row r="153" spans="1:9">
      <c r="A153" s="64">
        <v>150</v>
      </c>
      <c r="B153" s="64">
        <v>11026</v>
      </c>
      <c r="C153" s="64" t="s">
        <v>495</v>
      </c>
      <c r="D153" s="64" t="s">
        <v>3793</v>
      </c>
      <c r="E153" s="64" t="s">
        <v>5916</v>
      </c>
      <c r="F153" s="64" t="s">
        <v>5654</v>
      </c>
      <c r="G153" s="64" t="s">
        <v>251</v>
      </c>
      <c r="I153" s="64" t="s">
        <v>61</v>
      </c>
    </row>
    <row r="154" spans="1:9">
      <c r="A154" s="64">
        <v>151</v>
      </c>
      <c r="B154" s="64">
        <v>11029</v>
      </c>
      <c r="C154" s="64" t="s">
        <v>1494</v>
      </c>
      <c r="D154" s="64" t="s">
        <v>1173</v>
      </c>
      <c r="E154" s="64" t="s">
        <v>5917</v>
      </c>
      <c r="F154" s="64" t="s">
        <v>5918</v>
      </c>
      <c r="G154" s="64" t="s">
        <v>251</v>
      </c>
      <c r="I154" s="64" t="s">
        <v>61</v>
      </c>
    </row>
    <row r="155" spans="1:9">
      <c r="A155" s="64">
        <v>152</v>
      </c>
      <c r="B155" s="64">
        <v>11030</v>
      </c>
      <c r="C155" s="64" t="s">
        <v>1051</v>
      </c>
      <c r="D155" s="64" t="s">
        <v>5919</v>
      </c>
      <c r="E155" s="64" t="s">
        <v>5920</v>
      </c>
      <c r="F155" s="64" t="s">
        <v>5921</v>
      </c>
      <c r="G155" s="64" t="s">
        <v>250</v>
      </c>
      <c r="I155" s="64" t="s">
        <v>61</v>
      </c>
    </row>
    <row r="156" spans="1:9">
      <c r="A156" s="64">
        <v>153</v>
      </c>
      <c r="B156" s="64">
        <v>11031</v>
      </c>
      <c r="C156" s="64" t="s">
        <v>1632</v>
      </c>
      <c r="D156" s="64" t="s">
        <v>5922</v>
      </c>
      <c r="E156" s="64" t="s">
        <v>5923</v>
      </c>
      <c r="F156" s="64" t="s">
        <v>5924</v>
      </c>
      <c r="G156" s="64" t="s">
        <v>250</v>
      </c>
      <c r="I156" s="64" t="s">
        <v>61</v>
      </c>
    </row>
    <row r="157" spans="1:9">
      <c r="A157" s="64">
        <v>154</v>
      </c>
      <c r="B157" s="64">
        <v>11032</v>
      </c>
      <c r="C157" s="64" t="s">
        <v>732</v>
      </c>
      <c r="D157" s="64" t="s">
        <v>5925</v>
      </c>
      <c r="E157" s="64" t="s">
        <v>5763</v>
      </c>
      <c r="F157" s="64" t="s">
        <v>5805</v>
      </c>
      <c r="G157" s="64" t="s">
        <v>250</v>
      </c>
      <c r="I157" s="64" t="s">
        <v>61</v>
      </c>
    </row>
    <row r="158" spans="1:9">
      <c r="A158" s="64">
        <v>155</v>
      </c>
      <c r="B158" s="64">
        <v>11033</v>
      </c>
      <c r="C158" s="64" t="s">
        <v>5926</v>
      </c>
      <c r="D158" s="64" t="s">
        <v>5927</v>
      </c>
      <c r="E158" s="64" t="s">
        <v>5928</v>
      </c>
      <c r="F158" s="64" t="s">
        <v>5929</v>
      </c>
      <c r="G158" s="64" t="s">
        <v>250</v>
      </c>
      <c r="I158" s="64" t="s">
        <v>61</v>
      </c>
    </row>
    <row r="159" spans="1:9">
      <c r="A159" s="64">
        <v>156</v>
      </c>
      <c r="B159" s="64">
        <v>11034</v>
      </c>
      <c r="C159" s="64" t="s">
        <v>1164</v>
      </c>
      <c r="D159" s="64" t="s">
        <v>5930</v>
      </c>
      <c r="E159" s="64" t="s">
        <v>5931</v>
      </c>
      <c r="F159" s="64" t="s">
        <v>5932</v>
      </c>
      <c r="G159" s="64" t="s">
        <v>250</v>
      </c>
      <c r="I159" s="64" t="s">
        <v>61</v>
      </c>
    </row>
    <row r="160" spans="1:9">
      <c r="A160" s="64">
        <v>157</v>
      </c>
      <c r="B160" s="64">
        <v>11036</v>
      </c>
      <c r="C160" s="64" t="s">
        <v>361</v>
      </c>
      <c r="D160" s="64" t="s">
        <v>5933</v>
      </c>
      <c r="E160" s="64" t="s">
        <v>5665</v>
      </c>
      <c r="F160" s="64" t="s">
        <v>5809</v>
      </c>
      <c r="G160" s="64" t="s">
        <v>250</v>
      </c>
      <c r="I160" s="64" t="s">
        <v>61</v>
      </c>
    </row>
    <row r="161" spans="1:9">
      <c r="A161" s="64">
        <v>158</v>
      </c>
      <c r="B161" s="64">
        <v>11041</v>
      </c>
      <c r="C161" s="64" t="s">
        <v>500</v>
      </c>
      <c r="D161" s="64" t="s">
        <v>501</v>
      </c>
      <c r="E161" s="64" t="s">
        <v>5934</v>
      </c>
      <c r="F161" s="64" t="s">
        <v>5935</v>
      </c>
      <c r="G161" s="64" t="s">
        <v>253</v>
      </c>
      <c r="I161" s="64" t="s">
        <v>61</v>
      </c>
    </row>
    <row r="162" spans="1:9">
      <c r="A162" s="64">
        <v>159</v>
      </c>
      <c r="B162" s="64">
        <v>11042</v>
      </c>
      <c r="C162" s="64" t="s">
        <v>1624</v>
      </c>
      <c r="D162" s="64" t="s">
        <v>5936</v>
      </c>
      <c r="E162" s="64" t="s">
        <v>5937</v>
      </c>
      <c r="F162" s="64" t="s">
        <v>5938</v>
      </c>
      <c r="G162" s="64" t="s">
        <v>250</v>
      </c>
      <c r="I162" s="64" t="s">
        <v>61</v>
      </c>
    </row>
    <row r="163" spans="1:9">
      <c r="A163" s="64">
        <v>160</v>
      </c>
      <c r="B163" s="64">
        <v>11043</v>
      </c>
      <c r="C163" s="64" t="s">
        <v>2805</v>
      </c>
      <c r="D163" s="64" t="s">
        <v>2752</v>
      </c>
      <c r="E163" s="64" t="s">
        <v>5939</v>
      </c>
      <c r="F163" s="64" t="s">
        <v>5700</v>
      </c>
      <c r="G163" s="64" t="s">
        <v>251</v>
      </c>
      <c r="I163" s="64" t="s">
        <v>61</v>
      </c>
    </row>
    <row r="164" spans="1:9">
      <c r="A164" s="64">
        <v>161</v>
      </c>
      <c r="B164" s="64">
        <v>11044</v>
      </c>
      <c r="C164" s="64" t="s">
        <v>606</v>
      </c>
      <c r="D164" s="64" t="s">
        <v>2508</v>
      </c>
      <c r="E164" s="64" t="s">
        <v>5940</v>
      </c>
      <c r="F164" s="64" t="s">
        <v>5941</v>
      </c>
      <c r="G164" s="64" t="s">
        <v>251</v>
      </c>
      <c r="I164" s="64" t="s">
        <v>61</v>
      </c>
    </row>
    <row r="165" spans="1:9">
      <c r="A165" s="64">
        <v>162</v>
      </c>
      <c r="B165" s="64">
        <v>11052</v>
      </c>
      <c r="C165" s="64" t="s">
        <v>5942</v>
      </c>
      <c r="D165" s="64" t="s">
        <v>5943</v>
      </c>
      <c r="E165" s="64" t="s">
        <v>5944</v>
      </c>
      <c r="F165" s="64" t="s">
        <v>5863</v>
      </c>
      <c r="G165" s="64" t="s">
        <v>251</v>
      </c>
      <c r="I165" s="64" t="s">
        <v>75</v>
      </c>
    </row>
    <row r="166" spans="1:9">
      <c r="A166" s="64">
        <v>163</v>
      </c>
      <c r="B166" s="64">
        <v>11053</v>
      </c>
      <c r="C166" s="64" t="s">
        <v>2583</v>
      </c>
      <c r="D166" s="64" t="s">
        <v>2420</v>
      </c>
      <c r="E166" s="64" t="s">
        <v>5945</v>
      </c>
      <c r="F166" s="64" t="s">
        <v>5946</v>
      </c>
      <c r="G166" s="64" t="s">
        <v>250</v>
      </c>
      <c r="I166" s="64" t="s">
        <v>75</v>
      </c>
    </row>
    <row r="167" spans="1:9">
      <c r="A167" s="64">
        <v>164</v>
      </c>
      <c r="B167" s="64">
        <v>11054</v>
      </c>
      <c r="C167" s="64" t="s">
        <v>2692</v>
      </c>
      <c r="D167" s="64" t="s">
        <v>2142</v>
      </c>
      <c r="E167" s="64" t="s">
        <v>5947</v>
      </c>
      <c r="F167" s="64" t="s">
        <v>5948</v>
      </c>
      <c r="G167" s="64" t="s">
        <v>250</v>
      </c>
      <c r="I167" s="64" t="s">
        <v>75</v>
      </c>
    </row>
    <row r="168" spans="1:9">
      <c r="A168" s="64">
        <v>165</v>
      </c>
      <c r="B168" s="64">
        <v>11055</v>
      </c>
      <c r="C168" s="64" t="s">
        <v>4136</v>
      </c>
      <c r="D168" s="64" t="s">
        <v>5949</v>
      </c>
      <c r="E168" s="64" t="s">
        <v>5950</v>
      </c>
      <c r="F168" s="64" t="s">
        <v>5951</v>
      </c>
      <c r="G168" s="64" t="s">
        <v>250</v>
      </c>
      <c r="I168" s="64" t="s">
        <v>75</v>
      </c>
    </row>
    <row r="169" spans="1:9">
      <c r="A169" s="64">
        <v>166</v>
      </c>
      <c r="B169" s="64">
        <v>11057</v>
      </c>
      <c r="C169" s="64" t="s">
        <v>5952</v>
      </c>
      <c r="D169" s="64" t="s">
        <v>1276</v>
      </c>
      <c r="E169" s="64" t="s">
        <v>5953</v>
      </c>
      <c r="F169" s="64" t="s">
        <v>5954</v>
      </c>
      <c r="G169" s="64" t="s">
        <v>250</v>
      </c>
      <c r="I169" s="64" t="s">
        <v>75</v>
      </c>
    </row>
    <row r="170" spans="1:9">
      <c r="A170" s="64">
        <v>167</v>
      </c>
      <c r="B170" s="64">
        <v>11058</v>
      </c>
      <c r="C170" s="64" t="s">
        <v>2619</v>
      </c>
      <c r="D170" s="64" t="s">
        <v>5955</v>
      </c>
      <c r="E170" s="64" t="s">
        <v>5739</v>
      </c>
      <c r="F170" s="64" t="s">
        <v>5956</v>
      </c>
      <c r="G170" s="64" t="s">
        <v>250</v>
      </c>
      <c r="I170" s="64" t="s">
        <v>75</v>
      </c>
    </row>
    <row r="171" spans="1:9">
      <c r="A171" s="64">
        <v>168</v>
      </c>
      <c r="B171" s="64">
        <v>11059</v>
      </c>
      <c r="C171" s="64" t="s">
        <v>5957</v>
      </c>
      <c r="D171" s="64" t="s">
        <v>5958</v>
      </c>
      <c r="E171" s="64" t="s">
        <v>5959</v>
      </c>
      <c r="F171" s="64" t="s">
        <v>5960</v>
      </c>
      <c r="G171" s="64" t="s">
        <v>250</v>
      </c>
      <c r="I171" s="64" t="s">
        <v>75</v>
      </c>
    </row>
    <row r="172" spans="1:9">
      <c r="A172" s="64">
        <v>169</v>
      </c>
      <c r="B172" s="64">
        <v>11064</v>
      </c>
      <c r="C172" s="64" t="s">
        <v>3794</v>
      </c>
      <c r="D172" s="64" t="s">
        <v>3795</v>
      </c>
      <c r="E172" s="64" t="s">
        <v>5961</v>
      </c>
      <c r="F172" s="64" t="s">
        <v>5962</v>
      </c>
      <c r="G172" s="64" t="s">
        <v>251</v>
      </c>
      <c r="I172" s="64" t="s">
        <v>75</v>
      </c>
    </row>
    <row r="173" spans="1:9">
      <c r="A173" s="64">
        <v>170</v>
      </c>
      <c r="B173" s="64">
        <v>11071</v>
      </c>
      <c r="C173" s="64" t="s">
        <v>3796</v>
      </c>
      <c r="D173" s="64" t="s">
        <v>1276</v>
      </c>
      <c r="E173" s="64" t="s">
        <v>5963</v>
      </c>
      <c r="F173" s="64" t="s">
        <v>5964</v>
      </c>
      <c r="G173" s="64" t="s">
        <v>251</v>
      </c>
      <c r="I173" s="64" t="s">
        <v>75</v>
      </c>
    </row>
    <row r="174" spans="1:9">
      <c r="A174" s="64">
        <v>171</v>
      </c>
      <c r="B174" s="64">
        <v>11083</v>
      </c>
      <c r="C174" s="64" t="s">
        <v>508</v>
      </c>
      <c r="D174" s="64" t="s">
        <v>509</v>
      </c>
      <c r="E174" s="64" t="s">
        <v>5965</v>
      </c>
      <c r="F174" s="64" t="s">
        <v>5966</v>
      </c>
      <c r="G174" s="64" t="s">
        <v>253</v>
      </c>
      <c r="I174" s="64" t="s">
        <v>75</v>
      </c>
    </row>
    <row r="175" spans="1:9">
      <c r="A175" s="64">
        <v>172</v>
      </c>
      <c r="B175" s="64">
        <v>11091</v>
      </c>
      <c r="C175" s="64" t="s">
        <v>1632</v>
      </c>
      <c r="D175" s="64" t="s">
        <v>5967</v>
      </c>
      <c r="E175" s="64" t="s">
        <v>5923</v>
      </c>
      <c r="F175" s="64" t="s">
        <v>5968</v>
      </c>
      <c r="G175" s="64" t="s">
        <v>250</v>
      </c>
      <c r="I175" s="64" t="s">
        <v>75</v>
      </c>
    </row>
    <row r="176" spans="1:9">
      <c r="A176" s="64">
        <v>173</v>
      </c>
      <c r="B176" s="64">
        <v>11092</v>
      </c>
      <c r="C176" s="64" t="s">
        <v>2810</v>
      </c>
      <c r="D176" s="64" t="s">
        <v>3797</v>
      </c>
      <c r="E176" s="64" t="s">
        <v>5969</v>
      </c>
      <c r="F176" s="64" t="s">
        <v>5970</v>
      </c>
      <c r="G176" s="64" t="s">
        <v>251</v>
      </c>
      <c r="I176" s="64" t="s">
        <v>75</v>
      </c>
    </row>
    <row r="177" spans="1:9">
      <c r="A177" s="64">
        <v>174</v>
      </c>
      <c r="B177" s="64">
        <v>11175</v>
      </c>
      <c r="C177" s="64" t="s">
        <v>3798</v>
      </c>
      <c r="D177" s="64" t="s">
        <v>3799</v>
      </c>
      <c r="E177" s="64" t="s">
        <v>5971</v>
      </c>
      <c r="F177" s="64" t="s">
        <v>5972</v>
      </c>
      <c r="G177" s="64" t="s">
        <v>251</v>
      </c>
      <c r="I177" s="64" t="s">
        <v>75</v>
      </c>
    </row>
    <row r="178" spans="1:9">
      <c r="A178" s="64">
        <v>175</v>
      </c>
      <c r="B178" s="64">
        <v>11176</v>
      </c>
      <c r="C178" s="64" t="s">
        <v>2056</v>
      </c>
      <c r="D178" s="64" t="s">
        <v>3800</v>
      </c>
      <c r="E178" s="64" t="s">
        <v>5973</v>
      </c>
      <c r="F178" s="64" t="s">
        <v>5974</v>
      </c>
      <c r="G178" s="64" t="s">
        <v>251</v>
      </c>
      <c r="I178" s="64" t="s">
        <v>75</v>
      </c>
    </row>
    <row r="179" spans="1:9">
      <c r="A179" s="64">
        <v>176</v>
      </c>
      <c r="B179" s="64">
        <v>11177</v>
      </c>
      <c r="C179" s="64" t="s">
        <v>491</v>
      </c>
      <c r="D179" s="64" t="s">
        <v>1656</v>
      </c>
      <c r="E179" s="64" t="s">
        <v>5902</v>
      </c>
      <c r="F179" s="64" t="s">
        <v>5975</v>
      </c>
      <c r="G179" s="64" t="s">
        <v>251</v>
      </c>
      <c r="I179" s="64" t="s">
        <v>75</v>
      </c>
    </row>
    <row r="180" spans="1:9">
      <c r="A180" s="64">
        <v>177</v>
      </c>
      <c r="B180" s="64">
        <v>11179</v>
      </c>
      <c r="C180" s="64" t="s">
        <v>515</v>
      </c>
      <c r="D180" s="64" t="s">
        <v>2797</v>
      </c>
      <c r="E180" s="64" t="s">
        <v>5976</v>
      </c>
      <c r="F180" s="64" t="s">
        <v>5966</v>
      </c>
      <c r="G180" s="64" t="s">
        <v>251</v>
      </c>
      <c r="I180" s="64" t="s">
        <v>75</v>
      </c>
    </row>
    <row r="181" spans="1:9">
      <c r="A181" s="64">
        <v>178</v>
      </c>
      <c r="B181" s="64">
        <v>11180</v>
      </c>
      <c r="C181" s="64" t="s">
        <v>356</v>
      </c>
      <c r="D181" s="64" t="s">
        <v>1084</v>
      </c>
      <c r="E181" s="64" t="s">
        <v>5653</v>
      </c>
      <c r="F181" s="64" t="s">
        <v>5977</v>
      </c>
      <c r="G181" s="64" t="s">
        <v>251</v>
      </c>
      <c r="I181" s="64" t="s">
        <v>75</v>
      </c>
    </row>
    <row r="182" spans="1:9">
      <c r="A182" s="64">
        <v>179</v>
      </c>
      <c r="B182" s="64">
        <v>11181</v>
      </c>
      <c r="C182" s="64" t="s">
        <v>3801</v>
      </c>
      <c r="D182" s="64" t="s">
        <v>101</v>
      </c>
      <c r="E182" s="64" t="s">
        <v>5978</v>
      </c>
      <c r="F182" s="64" t="s">
        <v>5979</v>
      </c>
      <c r="G182" s="64" t="s">
        <v>251</v>
      </c>
      <c r="I182" s="64" t="s">
        <v>75</v>
      </c>
    </row>
    <row r="183" spans="1:9">
      <c r="A183" s="64">
        <v>180</v>
      </c>
      <c r="B183" s="64">
        <v>11182</v>
      </c>
      <c r="C183" s="64" t="s">
        <v>3115</v>
      </c>
      <c r="D183" s="64" t="s">
        <v>3802</v>
      </c>
      <c r="E183" s="64" t="s">
        <v>5980</v>
      </c>
      <c r="F183" s="64" t="s">
        <v>5981</v>
      </c>
      <c r="G183" s="64" t="s">
        <v>251</v>
      </c>
      <c r="I183" s="64" t="s">
        <v>75</v>
      </c>
    </row>
    <row r="184" spans="1:9">
      <c r="A184" s="64">
        <v>181</v>
      </c>
      <c r="B184" s="64">
        <v>11183</v>
      </c>
      <c r="C184" s="64" t="s">
        <v>5982</v>
      </c>
      <c r="D184" s="64" t="s">
        <v>5983</v>
      </c>
      <c r="E184" s="64" t="s">
        <v>5984</v>
      </c>
      <c r="F184" s="64" t="s">
        <v>5985</v>
      </c>
      <c r="G184" s="64" t="s">
        <v>250</v>
      </c>
      <c r="I184" s="64" t="s">
        <v>75</v>
      </c>
    </row>
    <row r="185" spans="1:9">
      <c r="A185" s="64">
        <v>182</v>
      </c>
      <c r="B185" s="64">
        <v>11184</v>
      </c>
      <c r="C185" s="64" t="s">
        <v>1414</v>
      </c>
      <c r="D185" s="64" t="s">
        <v>5986</v>
      </c>
      <c r="E185" s="64" t="s">
        <v>5987</v>
      </c>
      <c r="F185" s="64" t="s">
        <v>5988</v>
      </c>
      <c r="G185" s="64" t="s">
        <v>250</v>
      </c>
      <c r="I185" s="64" t="s">
        <v>75</v>
      </c>
    </row>
    <row r="186" spans="1:9">
      <c r="A186" s="64">
        <v>183</v>
      </c>
      <c r="B186" s="64">
        <v>11185</v>
      </c>
      <c r="C186" s="64" t="s">
        <v>409</v>
      </c>
      <c r="D186" s="64" t="s">
        <v>2420</v>
      </c>
      <c r="E186" s="64" t="s">
        <v>5989</v>
      </c>
      <c r="F186" s="64" t="s">
        <v>5946</v>
      </c>
      <c r="G186" s="64" t="s">
        <v>250</v>
      </c>
      <c r="I186" s="64" t="s">
        <v>75</v>
      </c>
    </row>
    <row r="187" spans="1:9">
      <c r="A187" s="64">
        <v>184</v>
      </c>
      <c r="B187" s="64">
        <v>11186</v>
      </c>
      <c r="C187" s="64" t="s">
        <v>3546</v>
      </c>
      <c r="D187" s="64" t="s">
        <v>1310</v>
      </c>
      <c r="E187" s="64" t="s">
        <v>5990</v>
      </c>
      <c r="F187" s="64" t="s">
        <v>5991</v>
      </c>
      <c r="G187" s="64" t="s">
        <v>250</v>
      </c>
      <c r="I187" s="64" t="s">
        <v>75</v>
      </c>
    </row>
    <row r="188" spans="1:9">
      <c r="A188" s="64">
        <v>185</v>
      </c>
      <c r="B188" s="64">
        <v>11187</v>
      </c>
      <c r="C188" s="64" t="s">
        <v>884</v>
      </c>
      <c r="D188" s="64" t="s">
        <v>1474</v>
      </c>
      <c r="E188" s="64" t="s">
        <v>5992</v>
      </c>
      <c r="F188" s="64" t="s">
        <v>5646</v>
      </c>
      <c r="G188" s="64" t="s">
        <v>250</v>
      </c>
      <c r="I188" s="64" t="s">
        <v>75</v>
      </c>
    </row>
    <row r="189" spans="1:9">
      <c r="A189" s="64">
        <v>186</v>
      </c>
      <c r="B189" s="64">
        <v>11222</v>
      </c>
      <c r="C189" s="64" t="s">
        <v>517</v>
      </c>
      <c r="D189" s="64" t="s">
        <v>518</v>
      </c>
      <c r="E189" s="64" t="s">
        <v>5993</v>
      </c>
      <c r="F189" s="64" t="s">
        <v>5994</v>
      </c>
      <c r="G189" s="64" t="s">
        <v>253</v>
      </c>
      <c r="I189" s="64" t="s">
        <v>61</v>
      </c>
    </row>
    <row r="190" spans="1:9">
      <c r="A190" s="64">
        <v>187</v>
      </c>
      <c r="B190" s="64">
        <v>11223</v>
      </c>
      <c r="C190" s="64" t="s">
        <v>519</v>
      </c>
      <c r="D190" s="64" t="s">
        <v>520</v>
      </c>
      <c r="E190" s="64" t="s">
        <v>5995</v>
      </c>
      <c r="F190" s="64" t="s">
        <v>5996</v>
      </c>
      <c r="G190" s="64" t="s">
        <v>253</v>
      </c>
      <c r="I190" s="64" t="s">
        <v>61</v>
      </c>
    </row>
    <row r="191" spans="1:9">
      <c r="A191" s="64">
        <v>188</v>
      </c>
      <c r="B191" s="64">
        <v>11224</v>
      </c>
      <c r="C191" s="64" t="s">
        <v>521</v>
      </c>
      <c r="D191" s="64" t="s">
        <v>522</v>
      </c>
      <c r="E191" s="64" t="s">
        <v>5997</v>
      </c>
      <c r="F191" s="64" t="s">
        <v>5998</v>
      </c>
      <c r="G191" s="64" t="s">
        <v>253</v>
      </c>
      <c r="I191" s="64" t="s">
        <v>61</v>
      </c>
    </row>
    <row r="192" spans="1:9">
      <c r="A192" s="64">
        <v>189</v>
      </c>
      <c r="B192" s="64">
        <v>11225</v>
      </c>
      <c r="C192" s="64" t="s">
        <v>478</v>
      </c>
      <c r="D192" s="64" t="s">
        <v>523</v>
      </c>
      <c r="E192" s="64" t="s">
        <v>5999</v>
      </c>
      <c r="F192" s="64" t="s">
        <v>6000</v>
      </c>
      <c r="G192" s="64" t="s">
        <v>253</v>
      </c>
      <c r="I192" s="64" t="s">
        <v>61</v>
      </c>
    </row>
    <row r="193" spans="1:9">
      <c r="A193" s="64">
        <v>190</v>
      </c>
      <c r="B193" s="64">
        <v>11230</v>
      </c>
      <c r="C193" s="64" t="s">
        <v>1029</v>
      </c>
      <c r="D193" s="64" t="s">
        <v>3803</v>
      </c>
      <c r="E193" s="64" t="s">
        <v>6001</v>
      </c>
      <c r="F193" s="64" t="s">
        <v>6000</v>
      </c>
      <c r="G193" s="64" t="s">
        <v>251</v>
      </c>
      <c r="I193" s="64" t="s">
        <v>61</v>
      </c>
    </row>
    <row r="194" spans="1:9">
      <c r="A194" s="64">
        <v>191</v>
      </c>
      <c r="B194" s="64">
        <v>11231</v>
      </c>
      <c r="C194" s="64" t="s">
        <v>3620</v>
      </c>
      <c r="D194" s="64" t="s">
        <v>2559</v>
      </c>
      <c r="E194" s="64" t="s">
        <v>6002</v>
      </c>
      <c r="F194" s="64" t="s">
        <v>6003</v>
      </c>
      <c r="G194" s="64" t="s">
        <v>251</v>
      </c>
      <c r="I194" s="64" t="s">
        <v>61</v>
      </c>
    </row>
    <row r="195" spans="1:9">
      <c r="A195" s="64">
        <v>192</v>
      </c>
      <c r="B195" s="64">
        <v>11232</v>
      </c>
      <c r="C195" s="64" t="s">
        <v>3804</v>
      </c>
      <c r="D195" s="64" t="s">
        <v>2621</v>
      </c>
      <c r="E195" s="64" t="s">
        <v>6004</v>
      </c>
      <c r="F195" s="64" t="s">
        <v>5664</v>
      </c>
      <c r="G195" s="64" t="s">
        <v>251</v>
      </c>
      <c r="I195" s="64" t="s">
        <v>61</v>
      </c>
    </row>
    <row r="196" spans="1:9">
      <c r="A196" s="64">
        <v>193</v>
      </c>
      <c r="B196" s="64">
        <v>11233</v>
      </c>
      <c r="C196" s="64" t="s">
        <v>1410</v>
      </c>
      <c r="D196" s="64" t="s">
        <v>3805</v>
      </c>
      <c r="E196" s="64" t="s">
        <v>6005</v>
      </c>
      <c r="F196" s="64" t="s">
        <v>5746</v>
      </c>
      <c r="G196" s="64" t="s">
        <v>251</v>
      </c>
      <c r="I196" s="64" t="s">
        <v>61</v>
      </c>
    </row>
    <row r="197" spans="1:9">
      <c r="A197" s="64">
        <v>194</v>
      </c>
      <c r="B197" s="64">
        <v>11234</v>
      </c>
      <c r="C197" s="64" t="s">
        <v>901</v>
      </c>
      <c r="D197" s="64" t="s">
        <v>3806</v>
      </c>
      <c r="E197" s="64" t="s">
        <v>6006</v>
      </c>
      <c r="F197" s="64" t="s">
        <v>6007</v>
      </c>
      <c r="G197" s="64" t="s">
        <v>251</v>
      </c>
      <c r="I197" s="64" t="s">
        <v>61</v>
      </c>
    </row>
    <row r="198" spans="1:9">
      <c r="A198" s="64">
        <v>195</v>
      </c>
      <c r="B198" s="64">
        <v>11235</v>
      </c>
      <c r="C198" s="64" t="s">
        <v>521</v>
      </c>
      <c r="D198" s="64" t="s">
        <v>3807</v>
      </c>
      <c r="E198" s="64" t="s">
        <v>5997</v>
      </c>
      <c r="F198" s="64" t="s">
        <v>6008</v>
      </c>
      <c r="G198" s="64" t="s">
        <v>251</v>
      </c>
      <c r="I198" s="64" t="s">
        <v>61</v>
      </c>
    </row>
    <row r="199" spans="1:9">
      <c r="A199" s="64">
        <v>196</v>
      </c>
      <c r="B199" s="64">
        <v>11236</v>
      </c>
      <c r="C199" s="64" t="s">
        <v>3610</v>
      </c>
      <c r="D199" s="64" t="s">
        <v>1786</v>
      </c>
      <c r="E199" s="64" t="s">
        <v>6009</v>
      </c>
      <c r="F199" s="64" t="s">
        <v>6010</v>
      </c>
      <c r="G199" s="64" t="s">
        <v>251</v>
      </c>
      <c r="I199" s="64" t="s">
        <v>61</v>
      </c>
    </row>
    <row r="200" spans="1:9">
      <c r="A200" s="64">
        <v>197</v>
      </c>
      <c r="B200" s="64">
        <v>11247</v>
      </c>
      <c r="C200" s="64" t="s">
        <v>361</v>
      </c>
      <c r="D200" s="64" t="s">
        <v>6011</v>
      </c>
      <c r="E200" s="64" t="s">
        <v>5665</v>
      </c>
      <c r="F200" s="64" t="s">
        <v>5996</v>
      </c>
      <c r="G200" s="64" t="s">
        <v>250</v>
      </c>
      <c r="I200" s="64" t="s">
        <v>61</v>
      </c>
    </row>
    <row r="201" spans="1:9">
      <c r="A201" s="64">
        <v>198</v>
      </c>
      <c r="B201" s="64">
        <v>11248</v>
      </c>
      <c r="C201" s="64" t="s">
        <v>1073</v>
      </c>
      <c r="D201" s="64" t="s">
        <v>6012</v>
      </c>
      <c r="E201" s="64" t="s">
        <v>6013</v>
      </c>
      <c r="F201" s="64" t="s">
        <v>5764</v>
      </c>
      <c r="G201" s="64" t="s">
        <v>250</v>
      </c>
      <c r="I201" s="64" t="s">
        <v>61</v>
      </c>
    </row>
    <row r="202" spans="1:9">
      <c r="A202" s="64">
        <v>199</v>
      </c>
      <c r="B202" s="64">
        <v>11249</v>
      </c>
      <c r="C202" s="64" t="s">
        <v>456</v>
      </c>
      <c r="D202" s="64" t="s">
        <v>6014</v>
      </c>
      <c r="E202" s="64" t="s">
        <v>6015</v>
      </c>
      <c r="F202" s="64" t="s">
        <v>6016</v>
      </c>
      <c r="G202" s="64" t="s">
        <v>250</v>
      </c>
      <c r="I202" s="64" t="s">
        <v>61</v>
      </c>
    </row>
    <row r="203" spans="1:9">
      <c r="A203" s="64">
        <v>200</v>
      </c>
      <c r="B203" s="64">
        <v>11250</v>
      </c>
      <c r="C203" s="64" t="s">
        <v>4836</v>
      </c>
      <c r="D203" s="64" t="s">
        <v>6017</v>
      </c>
      <c r="E203" s="64" t="s">
        <v>6018</v>
      </c>
      <c r="F203" s="64" t="s">
        <v>6019</v>
      </c>
      <c r="G203" s="64" t="s">
        <v>250</v>
      </c>
      <c r="I203" s="64" t="s">
        <v>61</v>
      </c>
    </row>
    <row r="204" spans="1:9">
      <c r="A204" s="64">
        <v>201</v>
      </c>
      <c r="B204" s="64">
        <v>11251</v>
      </c>
      <c r="C204" s="64" t="s">
        <v>6020</v>
      </c>
      <c r="D204" s="64" t="s">
        <v>459</v>
      </c>
      <c r="E204" s="64" t="s">
        <v>6021</v>
      </c>
      <c r="F204" s="64" t="s">
        <v>5682</v>
      </c>
      <c r="G204" s="64" t="s">
        <v>250</v>
      </c>
      <c r="I204" s="64" t="s">
        <v>61</v>
      </c>
    </row>
    <row r="205" spans="1:9">
      <c r="A205" s="64">
        <v>202</v>
      </c>
      <c r="B205" s="64">
        <v>11253</v>
      </c>
      <c r="C205" s="64" t="s">
        <v>6022</v>
      </c>
      <c r="D205" s="64" t="s">
        <v>2176</v>
      </c>
      <c r="E205" s="64" t="s">
        <v>6023</v>
      </c>
      <c r="F205" s="64" t="s">
        <v>5802</v>
      </c>
      <c r="G205" s="64" t="s">
        <v>250</v>
      </c>
      <c r="I205" s="64" t="s">
        <v>61</v>
      </c>
    </row>
    <row r="206" spans="1:9">
      <c r="A206" s="64">
        <v>203</v>
      </c>
      <c r="B206" s="64">
        <v>11254</v>
      </c>
      <c r="C206" s="64" t="s">
        <v>636</v>
      </c>
      <c r="D206" s="64" t="s">
        <v>6024</v>
      </c>
      <c r="E206" s="64" t="s">
        <v>6025</v>
      </c>
      <c r="F206" s="64" t="s">
        <v>6026</v>
      </c>
      <c r="G206" s="64" t="s">
        <v>250</v>
      </c>
      <c r="I206" s="64" t="s">
        <v>61</v>
      </c>
    </row>
    <row r="207" spans="1:9">
      <c r="A207" s="64">
        <v>204</v>
      </c>
      <c r="B207" s="64">
        <v>11255</v>
      </c>
      <c r="C207" s="64" t="s">
        <v>1058</v>
      </c>
      <c r="D207" s="64" t="s">
        <v>1220</v>
      </c>
      <c r="E207" s="64" t="s">
        <v>6027</v>
      </c>
      <c r="F207" s="64" t="s">
        <v>6028</v>
      </c>
      <c r="G207" s="64" t="s">
        <v>251</v>
      </c>
      <c r="I207" s="64" t="s">
        <v>61</v>
      </c>
    </row>
    <row r="208" spans="1:9">
      <c r="A208" s="64">
        <v>205</v>
      </c>
      <c r="B208" s="64">
        <v>11285</v>
      </c>
      <c r="C208" s="64" t="s">
        <v>820</v>
      </c>
      <c r="D208" s="64" t="s">
        <v>3259</v>
      </c>
      <c r="E208" s="64" t="s">
        <v>6029</v>
      </c>
      <c r="F208" s="64" t="s">
        <v>6030</v>
      </c>
      <c r="G208" s="64" t="s">
        <v>250</v>
      </c>
      <c r="I208" s="64" t="s">
        <v>75</v>
      </c>
    </row>
    <row r="209" spans="1:9">
      <c r="A209" s="64">
        <v>206</v>
      </c>
      <c r="B209" s="64">
        <v>11286</v>
      </c>
      <c r="C209" s="64" t="s">
        <v>3847</v>
      </c>
      <c r="D209" s="64" t="s">
        <v>6031</v>
      </c>
      <c r="E209" s="64" t="s">
        <v>6032</v>
      </c>
      <c r="F209" s="64" t="s">
        <v>6033</v>
      </c>
      <c r="G209" s="64" t="s">
        <v>250</v>
      </c>
      <c r="I209" s="64" t="s">
        <v>75</v>
      </c>
    </row>
    <row r="210" spans="1:9">
      <c r="A210" s="64">
        <v>207</v>
      </c>
      <c r="B210" s="64">
        <v>11287</v>
      </c>
      <c r="C210" s="64" t="s">
        <v>485</v>
      </c>
      <c r="D210" s="64" t="s">
        <v>6034</v>
      </c>
      <c r="E210" s="64" t="s">
        <v>6035</v>
      </c>
      <c r="F210" s="64" t="s">
        <v>6036</v>
      </c>
      <c r="G210" s="64" t="s">
        <v>250</v>
      </c>
      <c r="I210" s="64" t="s">
        <v>75</v>
      </c>
    </row>
    <row r="211" spans="1:9">
      <c r="A211" s="64">
        <v>208</v>
      </c>
      <c r="B211" s="64">
        <v>11363</v>
      </c>
      <c r="C211" s="64" t="s">
        <v>671</v>
      </c>
      <c r="D211" s="64" t="s">
        <v>3530</v>
      </c>
      <c r="E211" s="64" t="s">
        <v>5907</v>
      </c>
      <c r="F211" s="64" t="s">
        <v>6037</v>
      </c>
      <c r="G211" s="64" t="s">
        <v>250</v>
      </c>
      <c r="I211" s="64" t="s">
        <v>75</v>
      </c>
    </row>
    <row r="212" spans="1:9">
      <c r="A212" s="64">
        <v>209</v>
      </c>
      <c r="B212" s="64">
        <v>11383</v>
      </c>
      <c r="C212" s="64" t="s">
        <v>546</v>
      </c>
      <c r="D212" s="64" t="s">
        <v>547</v>
      </c>
      <c r="E212" s="64" t="s">
        <v>6038</v>
      </c>
      <c r="F212" s="64" t="s">
        <v>6039</v>
      </c>
      <c r="G212" s="64" t="s">
        <v>253</v>
      </c>
      <c r="I212" s="64" t="s">
        <v>75</v>
      </c>
    </row>
    <row r="213" spans="1:9">
      <c r="A213" s="64">
        <v>210</v>
      </c>
      <c r="B213" s="64">
        <v>11384</v>
      </c>
      <c r="C213" s="64" t="s">
        <v>548</v>
      </c>
      <c r="D213" s="64" t="s">
        <v>549</v>
      </c>
      <c r="E213" s="64" t="s">
        <v>6040</v>
      </c>
      <c r="F213" s="64" t="s">
        <v>6041</v>
      </c>
      <c r="G213" s="64" t="s">
        <v>253</v>
      </c>
      <c r="I213" s="64" t="s">
        <v>75</v>
      </c>
    </row>
    <row r="214" spans="1:9">
      <c r="A214" s="64">
        <v>211</v>
      </c>
      <c r="B214" s="64">
        <v>11387</v>
      </c>
      <c r="C214" s="64" t="s">
        <v>543</v>
      </c>
      <c r="D214" s="64" t="s">
        <v>550</v>
      </c>
      <c r="E214" s="64" t="s">
        <v>6042</v>
      </c>
      <c r="F214" s="64" t="s">
        <v>5974</v>
      </c>
      <c r="G214" s="64" t="s">
        <v>253</v>
      </c>
      <c r="I214" s="64" t="s">
        <v>75</v>
      </c>
    </row>
    <row r="215" spans="1:9">
      <c r="A215" s="64">
        <v>212</v>
      </c>
      <c r="B215" s="64">
        <v>11402</v>
      </c>
      <c r="C215" s="64" t="s">
        <v>3809</v>
      </c>
      <c r="D215" s="64" t="s">
        <v>3810</v>
      </c>
      <c r="E215" s="64" t="s">
        <v>6043</v>
      </c>
      <c r="F215" s="64" t="s">
        <v>6044</v>
      </c>
      <c r="G215" s="64" t="s">
        <v>251</v>
      </c>
      <c r="I215" s="64" t="s">
        <v>61</v>
      </c>
    </row>
    <row r="216" spans="1:9">
      <c r="A216" s="64">
        <v>213</v>
      </c>
      <c r="B216" s="64">
        <v>11410</v>
      </c>
      <c r="C216" s="64" t="s">
        <v>552</v>
      </c>
      <c r="D216" s="64" t="s">
        <v>553</v>
      </c>
      <c r="E216" s="64" t="s">
        <v>6045</v>
      </c>
      <c r="F216" s="64" t="s">
        <v>5892</v>
      </c>
      <c r="G216" s="64" t="s">
        <v>253</v>
      </c>
      <c r="I216" s="64" t="s">
        <v>61</v>
      </c>
    </row>
    <row r="217" spans="1:9">
      <c r="A217" s="64">
        <v>214</v>
      </c>
      <c r="B217" s="64">
        <v>11411</v>
      </c>
      <c r="C217" s="64" t="s">
        <v>554</v>
      </c>
      <c r="D217" s="64" t="s">
        <v>555</v>
      </c>
      <c r="E217" s="64" t="s">
        <v>6046</v>
      </c>
      <c r="F217" s="64" t="s">
        <v>6047</v>
      </c>
      <c r="G217" s="64" t="s">
        <v>253</v>
      </c>
      <c r="I217" s="64" t="s">
        <v>61</v>
      </c>
    </row>
    <row r="218" spans="1:9">
      <c r="A218" s="64">
        <v>215</v>
      </c>
      <c r="B218" s="64">
        <v>11413</v>
      </c>
      <c r="C218" s="64" t="s">
        <v>557</v>
      </c>
      <c r="D218" s="64" t="s">
        <v>558</v>
      </c>
      <c r="E218" s="64" t="s">
        <v>6048</v>
      </c>
      <c r="F218" s="64" t="s">
        <v>6049</v>
      </c>
      <c r="G218" s="64" t="s">
        <v>253</v>
      </c>
      <c r="I218" s="64" t="s">
        <v>61</v>
      </c>
    </row>
    <row r="219" spans="1:9">
      <c r="A219" s="64">
        <v>216</v>
      </c>
      <c r="B219" s="64">
        <v>11414</v>
      </c>
      <c r="C219" s="64" t="s">
        <v>559</v>
      </c>
      <c r="D219" s="64" t="s">
        <v>560</v>
      </c>
      <c r="E219" s="64" t="s">
        <v>6050</v>
      </c>
      <c r="F219" s="64" t="s">
        <v>6051</v>
      </c>
      <c r="G219" s="64" t="s">
        <v>251</v>
      </c>
      <c r="I219" s="64" t="s">
        <v>61</v>
      </c>
    </row>
    <row r="220" spans="1:9">
      <c r="A220" s="64">
        <v>217</v>
      </c>
      <c r="B220" s="64">
        <v>11416</v>
      </c>
      <c r="C220" s="64" t="s">
        <v>873</v>
      </c>
      <c r="D220" s="64" t="s">
        <v>3811</v>
      </c>
      <c r="E220" s="64" t="s">
        <v>6052</v>
      </c>
      <c r="F220" s="64" t="s">
        <v>6053</v>
      </c>
      <c r="G220" s="64" t="s">
        <v>253</v>
      </c>
      <c r="I220" s="64" t="s">
        <v>61</v>
      </c>
    </row>
    <row r="221" spans="1:9">
      <c r="A221" s="64">
        <v>218</v>
      </c>
      <c r="B221" s="64">
        <v>11420</v>
      </c>
      <c r="C221" s="64" t="s">
        <v>168</v>
      </c>
      <c r="D221" s="64" t="s">
        <v>3812</v>
      </c>
      <c r="E221" s="64" t="s">
        <v>5612</v>
      </c>
      <c r="F221" s="64" t="s">
        <v>6054</v>
      </c>
      <c r="G221" s="64" t="s">
        <v>251</v>
      </c>
      <c r="I221" s="64" t="s">
        <v>61</v>
      </c>
    </row>
    <row r="222" spans="1:9">
      <c r="A222" s="64">
        <v>219</v>
      </c>
      <c r="B222" s="64">
        <v>11421</v>
      </c>
      <c r="C222" s="64" t="s">
        <v>419</v>
      </c>
      <c r="D222" s="64" t="s">
        <v>1419</v>
      </c>
      <c r="E222" s="64" t="s">
        <v>5632</v>
      </c>
      <c r="F222" s="64" t="s">
        <v>6055</v>
      </c>
      <c r="G222" s="64" t="s">
        <v>251</v>
      </c>
      <c r="I222" s="64" t="s">
        <v>61</v>
      </c>
    </row>
    <row r="223" spans="1:9">
      <c r="A223" s="64">
        <v>220</v>
      </c>
      <c r="B223" s="64">
        <v>11422</v>
      </c>
      <c r="C223" s="64" t="s">
        <v>3813</v>
      </c>
      <c r="D223" s="64" t="s">
        <v>3814</v>
      </c>
      <c r="E223" s="64" t="s">
        <v>6056</v>
      </c>
      <c r="F223" s="64" t="s">
        <v>6057</v>
      </c>
      <c r="G223" s="64" t="s">
        <v>251</v>
      </c>
      <c r="I223" s="64" t="s">
        <v>61</v>
      </c>
    </row>
    <row r="224" spans="1:9">
      <c r="A224" s="64">
        <v>221</v>
      </c>
      <c r="B224" s="64">
        <v>11423</v>
      </c>
      <c r="C224" s="64" t="s">
        <v>3526</v>
      </c>
      <c r="D224" s="64" t="s">
        <v>3815</v>
      </c>
      <c r="E224" s="64" t="s">
        <v>6058</v>
      </c>
      <c r="F224" s="64" t="s">
        <v>6059</v>
      </c>
      <c r="G224" s="64" t="s">
        <v>251</v>
      </c>
      <c r="I224" s="64" t="s">
        <v>61</v>
      </c>
    </row>
    <row r="225" spans="1:9">
      <c r="A225" s="64">
        <v>222</v>
      </c>
      <c r="B225" s="64">
        <v>11424</v>
      </c>
      <c r="C225" s="64" t="s">
        <v>3816</v>
      </c>
      <c r="D225" s="64" t="s">
        <v>3817</v>
      </c>
      <c r="E225" s="64" t="s">
        <v>6060</v>
      </c>
      <c r="F225" s="64" t="s">
        <v>5809</v>
      </c>
      <c r="G225" s="64" t="s">
        <v>251</v>
      </c>
      <c r="I225" s="64" t="s">
        <v>61</v>
      </c>
    </row>
    <row r="226" spans="1:9">
      <c r="A226" s="64">
        <v>223</v>
      </c>
      <c r="B226" s="64">
        <v>11425</v>
      </c>
      <c r="C226" s="64" t="s">
        <v>1657</v>
      </c>
      <c r="D226" s="64" t="s">
        <v>3818</v>
      </c>
      <c r="E226" s="64" t="s">
        <v>5737</v>
      </c>
      <c r="F226" s="64" t="s">
        <v>5629</v>
      </c>
      <c r="G226" s="64" t="s">
        <v>251</v>
      </c>
      <c r="I226" s="64" t="s">
        <v>61</v>
      </c>
    </row>
    <row r="227" spans="1:9">
      <c r="A227" s="64">
        <v>224</v>
      </c>
      <c r="B227" s="64">
        <v>11426</v>
      </c>
      <c r="C227" s="64" t="s">
        <v>1171</v>
      </c>
      <c r="D227" s="64" t="s">
        <v>1419</v>
      </c>
      <c r="E227" s="64" t="s">
        <v>6061</v>
      </c>
      <c r="F227" s="64" t="s">
        <v>5845</v>
      </c>
      <c r="G227" s="64" t="s">
        <v>251</v>
      </c>
      <c r="I227" s="64" t="s">
        <v>61</v>
      </c>
    </row>
    <row r="228" spans="1:9">
      <c r="A228" s="64">
        <v>225</v>
      </c>
      <c r="B228" s="64">
        <v>11430</v>
      </c>
      <c r="C228" s="64" t="s">
        <v>742</v>
      </c>
      <c r="D228" s="64" t="s">
        <v>406</v>
      </c>
      <c r="E228" s="64" t="s">
        <v>6062</v>
      </c>
      <c r="F228" s="64" t="s">
        <v>6063</v>
      </c>
      <c r="G228" s="64" t="s">
        <v>250</v>
      </c>
      <c r="I228" s="64" t="s">
        <v>61</v>
      </c>
    </row>
    <row r="229" spans="1:9">
      <c r="A229" s="64">
        <v>226</v>
      </c>
      <c r="B229" s="64">
        <v>11431</v>
      </c>
      <c r="C229" s="64" t="s">
        <v>6064</v>
      </c>
      <c r="D229" s="64" t="s">
        <v>6065</v>
      </c>
      <c r="E229" s="64" t="s">
        <v>6066</v>
      </c>
      <c r="F229" s="64" t="s">
        <v>5676</v>
      </c>
      <c r="G229" s="64" t="s">
        <v>250</v>
      </c>
      <c r="I229" s="64" t="s">
        <v>61</v>
      </c>
    </row>
    <row r="230" spans="1:9">
      <c r="A230" s="64">
        <v>227</v>
      </c>
      <c r="B230" s="64">
        <v>11432</v>
      </c>
      <c r="C230" s="64" t="s">
        <v>862</v>
      </c>
      <c r="D230" s="64" t="s">
        <v>2076</v>
      </c>
      <c r="E230" s="64" t="s">
        <v>5804</v>
      </c>
      <c r="F230" s="64" t="s">
        <v>5874</v>
      </c>
      <c r="G230" s="64" t="s">
        <v>250</v>
      </c>
      <c r="I230" s="64" t="s">
        <v>61</v>
      </c>
    </row>
    <row r="231" spans="1:9">
      <c r="A231" s="64">
        <v>228</v>
      </c>
      <c r="B231" s="64">
        <v>11501</v>
      </c>
      <c r="C231" s="64" t="s">
        <v>3819</v>
      </c>
      <c r="D231" s="64" t="s">
        <v>3820</v>
      </c>
      <c r="E231" s="64" t="s">
        <v>6067</v>
      </c>
      <c r="F231" s="64" t="s">
        <v>6068</v>
      </c>
      <c r="G231" s="64" t="s">
        <v>251</v>
      </c>
      <c r="I231" s="64" t="s">
        <v>61</v>
      </c>
    </row>
    <row r="232" spans="1:9">
      <c r="A232" s="64">
        <v>229</v>
      </c>
      <c r="B232" s="64">
        <v>11502</v>
      </c>
      <c r="C232" s="64" t="s">
        <v>166</v>
      </c>
      <c r="D232" s="64" t="s">
        <v>406</v>
      </c>
      <c r="E232" s="64" t="s">
        <v>5818</v>
      </c>
      <c r="F232" s="64" t="s">
        <v>6063</v>
      </c>
      <c r="G232" s="64" t="s">
        <v>251</v>
      </c>
      <c r="I232" s="64" t="s">
        <v>61</v>
      </c>
    </row>
    <row r="233" spans="1:9">
      <c r="A233" s="64">
        <v>230</v>
      </c>
      <c r="B233" s="64">
        <v>11503</v>
      </c>
      <c r="C233" s="64" t="s">
        <v>693</v>
      </c>
      <c r="D233" s="64" t="s">
        <v>3821</v>
      </c>
      <c r="E233" s="64" t="s">
        <v>5755</v>
      </c>
      <c r="F233" s="64" t="s">
        <v>6069</v>
      </c>
      <c r="G233" s="64" t="s">
        <v>251</v>
      </c>
      <c r="I233" s="64" t="s">
        <v>61</v>
      </c>
    </row>
    <row r="234" spans="1:9">
      <c r="A234" s="64">
        <v>231</v>
      </c>
      <c r="B234" s="64">
        <v>11504</v>
      </c>
      <c r="C234" s="64" t="s">
        <v>1034</v>
      </c>
      <c r="D234" s="64" t="s">
        <v>6070</v>
      </c>
      <c r="E234" s="64" t="s">
        <v>6071</v>
      </c>
      <c r="F234" s="64" t="s">
        <v>6072</v>
      </c>
      <c r="G234" s="64" t="s">
        <v>250</v>
      </c>
      <c r="I234" s="64" t="s">
        <v>61</v>
      </c>
    </row>
    <row r="235" spans="1:9">
      <c r="A235" s="64">
        <v>232</v>
      </c>
      <c r="B235" s="64">
        <v>11505</v>
      </c>
      <c r="C235" s="64" t="s">
        <v>2306</v>
      </c>
      <c r="D235" s="64" t="s">
        <v>1257</v>
      </c>
      <c r="E235" s="64" t="s">
        <v>6073</v>
      </c>
      <c r="F235" s="64" t="s">
        <v>6074</v>
      </c>
      <c r="G235" s="64" t="s">
        <v>250</v>
      </c>
      <c r="I235" s="64" t="s">
        <v>61</v>
      </c>
    </row>
    <row r="236" spans="1:9">
      <c r="A236" s="64">
        <v>233</v>
      </c>
      <c r="B236" s="64">
        <v>11506</v>
      </c>
      <c r="C236" s="64" t="s">
        <v>780</v>
      </c>
      <c r="D236" s="64" t="s">
        <v>3822</v>
      </c>
      <c r="E236" s="64" t="s">
        <v>6075</v>
      </c>
      <c r="F236" s="64" t="s">
        <v>6076</v>
      </c>
      <c r="G236" s="64" t="s">
        <v>251</v>
      </c>
      <c r="I236" s="64" t="s">
        <v>61</v>
      </c>
    </row>
    <row r="237" spans="1:9">
      <c r="A237" s="64">
        <v>234</v>
      </c>
      <c r="B237" s="64">
        <v>11507</v>
      </c>
      <c r="C237" s="64" t="s">
        <v>6077</v>
      </c>
      <c r="D237" s="64" t="s">
        <v>6078</v>
      </c>
      <c r="E237" s="64" t="s">
        <v>5870</v>
      </c>
      <c r="F237" s="64" t="s">
        <v>6079</v>
      </c>
      <c r="G237" s="64" t="s">
        <v>250</v>
      </c>
      <c r="I237" s="64" t="s">
        <v>61</v>
      </c>
    </row>
    <row r="238" spans="1:9">
      <c r="A238" s="64">
        <v>235</v>
      </c>
      <c r="B238" s="64">
        <v>11509</v>
      </c>
      <c r="C238" s="64" t="s">
        <v>2641</v>
      </c>
      <c r="D238" s="64" t="s">
        <v>1645</v>
      </c>
      <c r="E238" s="64" t="s">
        <v>6080</v>
      </c>
      <c r="F238" s="64" t="s">
        <v>5905</v>
      </c>
      <c r="G238" s="64" t="s">
        <v>251</v>
      </c>
      <c r="I238" s="64" t="s">
        <v>61</v>
      </c>
    </row>
    <row r="239" spans="1:9">
      <c r="A239" s="64">
        <v>236</v>
      </c>
      <c r="B239" s="64">
        <v>11510</v>
      </c>
      <c r="C239" s="64" t="s">
        <v>824</v>
      </c>
      <c r="D239" s="64" t="s">
        <v>633</v>
      </c>
      <c r="E239" s="64" t="s">
        <v>5679</v>
      </c>
      <c r="F239" s="64" t="s">
        <v>5896</v>
      </c>
      <c r="G239" s="64" t="s">
        <v>250</v>
      </c>
      <c r="I239" s="64" t="s">
        <v>61</v>
      </c>
    </row>
    <row r="240" spans="1:9">
      <c r="A240" s="64">
        <v>237</v>
      </c>
      <c r="B240" s="64">
        <v>11511</v>
      </c>
      <c r="C240" s="64" t="s">
        <v>421</v>
      </c>
      <c r="D240" s="64" t="s">
        <v>4047</v>
      </c>
      <c r="E240" s="64" t="s">
        <v>5768</v>
      </c>
      <c r="F240" s="64" t="s">
        <v>5668</v>
      </c>
      <c r="G240" s="64" t="s">
        <v>250</v>
      </c>
      <c r="I240" s="64" t="s">
        <v>61</v>
      </c>
    </row>
    <row r="241" spans="1:9">
      <c r="A241" s="64">
        <v>238</v>
      </c>
      <c r="B241" s="64">
        <v>11512</v>
      </c>
      <c r="C241" s="64" t="s">
        <v>412</v>
      </c>
      <c r="D241" s="64" t="s">
        <v>595</v>
      </c>
      <c r="E241" s="64" t="s">
        <v>6081</v>
      </c>
      <c r="F241" s="64" t="s">
        <v>6082</v>
      </c>
      <c r="G241" s="64" t="s">
        <v>253</v>
      </c>
      <c r="I241" s="64" t="s">
        <v>61</v>
      </c>
    </row>
    <row r="242" spans="1:9">
      <c r="A242" s="64">
        <v>239</v>
      </c>
      <c r="B242" s="64">
        <v>11513</v>
      </c>
      <c r="C242" s="64" t="s">
        <v>596</v>
      </c>
      <c r="D242" s="64" t="s">
        <v>597</v>
      </c>
      <c r="E242" s="64" t="s">
        <v>6083</v>
      </c>
      <c r="F242" s="64" t="s">
        <v>6084</v>
      </c>
      <c r="G242" s="64" t="s">
        <v>253</v>
      </c>
      <c r="I242" s="64" t="s">
        <v>61</v>
      </c>
    </row>
    <row r="243" spans="1:9">
      <c r="A243" s="64">
        <v>240</v>
      </c>
      <c r="B243" s="64">
        <v>11514</v>
      </c>
      <c r="C243" s="64" t="s">
        <v>168</v>
      </c>
      <c r="D243" s="64" t="s">
        <v>405</v>
      </c>
      <c r="E243" s="64" t="s">
        <v>5612</v>
      </c>
      <c r="F243" s="64" t="s">
        <v>6044</v>
      </c>
      <c r="G243" s="64" t="s">
        <v>251</v>
      </c>
      <c r="I243" s="64" t="s">
        <v>61</v>
      </c>
    </row>
    <row r="244" spans="1:9">
      <c r="A244" s="64">
        <v>241</v>
      </c>
      <c r="B244" s="64">
        <v>11515</v>
      </c>
      <c r="C244" s="64" t="s">
        <v>456</v>
      </c>
      <c r="D244" s="64" t="s">
        <v>6085</v>
      </c>
      <c r="E244" s="64" t="s">
        <v>6015</v>
      </c>
      <c r="F244" s="64" t="s">
        <v>6086</v>
      </c>
      <c r="G244" s="64" t="s">
        <v>250</v>
      </c>
      <c r="I244" s="64" t="s">
        <v>61</v>
      </c>
    </row>
    <row r="245" spans="1:9">
      <c r="A245" s="64">
        <v>242</v>
      </c>
      <c r="B245" s="64">
        <v>11517</v>
      </c>
      <c r="C245" s="64" t="s">
        <v>600</v>
      </c>
      <c r="D245" s="64" t="s">
        <v>601</v>
      </c>
      <c r="E245" s="64" t="s">
        <v>6087</v>
      </c>
      <c r="F245" s="64" t="s">
        <v>5802</v>
      </c>
      <c r="G245" s="64" t="s">
        <v>253</v>
      </c>
      <c r="I245" s="64" t="s">
        <v>61</v>
      </c>
    </row>
    <row r="246" spans="1:9">
      <c r="A246" s="64">
        <v>243</v>
      </c>
      <c r="B246" s="64">
        <v>11518</v>
      </c>
      <c r="C246" s="64" t="s">
        <v>3172</v>
      </c>
      <c r="D246" s="64" t="s">
        <v>6088</v>
      </c>
      <c r="E246" s="64" t="s">
        <v>6089</v>
      </c>
      <c r="F246" s="64" t="s">
        <v>6090</v>
      </c>
      <c r="G246" s="64" t="s">
        <v>250</v>
      </c>
      <c r="I246" s="64" t="s">
        <v>61</v>
      </c>
    </row>
    <row r="247" spans="1:9">
      <c r="A247" s="64">
        <v>244</v>
      </c>
      <c r="B247" s="64">
        <v>11520</v>
      </c>
      <c r="C247" s="64" t="s">
        <v>604</v>
      </c>
      <c r="D247" s="64" t="s">
        <v>605</v>
      </c>
      <c r="E247" s="64" t="s">
        <v>6091</v>
      </c>
      <c r="F247" s="64" t="s">
        <v>6092</v>
      </c>
      <c r="G247" s="64" t="s">
        <v>253</v>
      </c>
      <c r="I247" s="64" t="s">
        <v>61</v>
      </c>
    </row>
    <row r="248" spans="1:9">
      <c r="A248" s="64">
        <v>245</v>
      </c>
      <c r="B248" s="64">
        <v>11521</v>
      </c>
      <c r="C248" s="64" t="s">
        <v>606</v>
      </c>
      <c r="D248" s="64" t="s">
        <v>459</v>
      </c>
      <c r="E248" s="64" t="s">
        <v>5940</v>
      </c>
      <c r="F248" s="64" t="s">
        <v>5682</v>
      </c>
      <c r="G248" s="64" t="s">
        <v>253</v>
      </c>
      <c r="I248" s="64" t="s">
        <v>61</v>
      </c>
    </row>
    <row r="249" spans="1:9">
      <c r="A249" s="64">
        <v>246</v>
      </c>
      <c r="B249" s="64">
        <v>11523</v>
      </c>
      <c r="C249" s="64" t="s">
        <v>608</v>
      </c>
      <c r="D249" s="64" t="s">
        <v>609</v>
      </c>
      <c r="E249" s="64" t="s">
        <v>6093</v>
      </c>
      <c r="F249" s="64" t="s">
        <v>6094</v>
      </c>
      <c r="G249" s="64" t="s">
        <v>253</v>
      </c>
      <c r="I249" s="64" t="s">
        <v>61</v>
      </c>
    </row>
    <row r="250" spans="1:9">
      <c r="A250" s="64">
        <v>247</v>
      </c>
      <c r="B250" s="64">
        <v>11524</v>
      </c>
      <c r="C250" s="64" t="s">
        <v>610</v>
      </c>
      <c r="D250" s="64" t="s">
        <v>611</v>
      </c>
      <c r="E250" s="64" t="s">
        <v>6095</v>
      </c>
      <c r="F250" s="64" t="s">
        <v>6096</v>
      </c>
      <c r="G250" s="64" t="s">
        <v>253</v>
      </c>
      <c r="I250" s="64" t="s">
        <v>61</v>
      </c>
    </row>
    <row r="251" spans="1:9">
      <c r="A251" s="64">
        <v>248</v>
      </c>
      <c r="B251" s="64">
        <v>11526</v>
      </c>
      <c r="C251" s="64" t="s">
        <v>835</v>
      </c>
      <c r="D251" s="64" t="s">
        <v>2853</v>
      </c>
      <c r="E251" s="64" t="s">
        <v>6097</v>
      </c>
      <c r="F251" s="64" t="s">
        <v>6098</v>
      </c>
      <c r="G251" s="64" t="s">
        <v>251</v>
      </c>
      <c r="I251" s="64" t="s">
        <v>61</v>
      </c>
    </row>
    <row r="252" spans="1:9">
      <c r="A252" s="64">
        <v>249</v>
      </c>
      <c r="B252" s="64">
        <v>11529</v>
      </c>
      <c r="C252" s="64" t="s">
        <v>404</v>
      </c>
      <c r="D252" s="64" t="s">
        <v>612</v>
      </c>
      <c r="E252" s="64" t="s">
        <v>6099</v>
      </c>
      <c r="F252" s="64" t="s">
        <v>5896</v>
      </c>
      <c r="G252" s="64" t="s">
        <v>253</v>
      </c>
      <c r="I252" s="64" t="s">
        <v>61</v>
      </c>
    </row>
    <row r="253" spans="1:9">
      <c r="A253" s="64">
        <v>250</v>
      </c>
      <c r="B253" s="64">
        <v>11530</v>
      </c>
      <c r="C253" s="64" t="s">
        <v>404</v>
      </c>
      <c r="D253" s="64" t="s">
        <v>613</v>
      </c>
      <c r="E253" s="64" t="s">
        <v>6099</v>
      </c>
      <c r="F253" s="64" t="s">
        <v>5652</v>
      </c>
      <c r="G253" s="64" t="s">
        <v>253</v>
      </c>
      <c r="I253" s="64" t="s">
        <v>61</v>
      </c>
    </row>
    <row r="254" spans="1:9">
      <c r="A254" s="64">
        <v>251</v>
      </c>
      <c r="B254" s="64">
        <v>11533</v>
      </c>
      <c r="C254" s="64" t="s">
        <v>894</v>
      </c>
      <c r="D254" s="64" t="s">
        <v>363</v>
      </c>
      <c r="E254" s="64" t="s">
        <v>6100</v>
      </c>
      <c r="F254" s="64" t="s">
        <v>6101</v>
      </c>
      <c r="G254" s="64" t="s">
        <v>251</v>
      </c>
      <c r="I254" s="64" t="s">
        <v>61</v>
      </c>
    </row>
    <row r="255" spans="1:9">
      <c r="A255" s="64">
        <v>252</v>
      </c>
      <c r="B255" s="64">
        <v>11534</v>
      </c>
      <c r="C255" s="64" t="s">
        <v>470</v>
      </c>
      <c r="D255" s="64" t="s">
        <v>1045</v>
      </c>
      <c r="E255" s="64" t="s">
        <v>5699</v>
      </c>
      <c r="F255" s="64" t="s">
        <v>6102</v>
      </c>
      <c r="G255" s="64" t="s">
        <v>250</v>
      </c>
      <c r="I255" s="64" t="s">
        <v>61</v>
      </c>
    </row>
    <row r="256" spans="1:9">
      <c r="A256" s="64">
        <v>253</v>
      </c>
      <c r="B256" s="64">
        <v>11535</v>
      </c>
      <c r="C256" s="64" t="s">
        <v>1773</v>
      </c>
      <c r="D256" s="64" t="s">
        <v>667</v>
      </c>
      <c r="E256" s="64" t="s">
        <v>6103</v>
      </c>
      <c r="F256" s="64" t="s">
        <v>6104</v>
      </c>
      <c r="G256" s="64" t="s">
        <v>250</v>
      </c>
      <c r="I256" s="64" t="s">
        <v>61</v>
      </c>
    </row>
    <row r="257" spans="1:9">
      <c r="A257" s="64">
        <v>254</v>
      </c>
      <c r="B257" s="64">
        <v>11536</v>
      </c>
      <c r="C257" s="64" t="s">
        <v>6105</v>
      </c>
      <c r="D257" s="64" t="s">
        <v>1802</v>
      </c>
      <c r="E257" s="64" t="s">
        <v>6106</v>
      </c>
      <c r="F257" s="64" t="s">
        <v>6107</v>
      </c>
      <c r="G257" s="64" t="s">
        <v>250</v>
      </c>
      <c r="I257" s="64" t="s">
        <v>61</v>
      </c>
    </row>
    <row r="258" spans="1:9">
      <c r="A258" s="64">
        <v>255</v>
      </c>
      <c r="B258" s="64">
        <v>11537</v>
      </c>
      <c r="C258" s="64" t="s">
        <v>1034</v>
      </c>
      <c r="D258" s="64" t="s">
        <v>1497</v>
      </c>
      <c r="E258" s="64" t="s">
        <v>6071</v>
      </c>
      <c r="F258" s="64" t="s">
        <v>5812</v>
      </c>
      <c r="G258" s="64" t="s">
        <v>250</v>
      </c>
      <c r="I258" s="64" t="s">
        <v>61</v>
      </c>
    </row>
    <row r="259" spans="1:9">
      <c r="A259" s="64">
        <v>256</v>
      </c>
      <c r="B259" s="64">
        <v>11538</v>
      </c>
      <c r="C259" s="64" t="s">
        <v>1189</v>
      </c>
      <c r="D259" s="64" t="s">
        <v>4137</v>
      </c>
      <c r="E259" s="64" t="s">
        <v>6108</v>
      </c>
      <c r="F259" s="64" t="s">
        <v>5796</v>
      </c>
      <c r="G259" s="64" t="s">
        <v>250</v>
      </c>
      <c r="I259" s="64" t="s">
        <v>61</v>
      </c>
    </row>
    <row r="260" spans="1:9">
      <c r="A260" s="64">
        <v>257</v>
      </c>
      <c r="B260" s="64">
        <v>11539</v>
      </c>
      <c r="C260" s="64" t="s">
        <v>1489</v>
      </c>
      <c r="D260" s="64" t="s">
        <v>1927</v>
      </c>
      <c r="E260" s="64" t="s">
        <v>6109</v>
      </c>
      <c r="F260" s="64" t="s">
        <v>6110</v>
      </c>
      <c r="G260" s="64" t="s">
        <v>250</v>
      </c>
      <c r="I260" s="64" t="s">
        <v>61</v>
      </c>
    </row>
    <row r="261" spans="1:9">
      <c r="A261" s="64">
        <v>258</v>
      </c>
      <c r="B261" s="64">
        <v>11540</v>
      </c>
      <c r="C261" s="64" t="s">
        <v>6111</v>
      </c>
      <c r="D261" s="64" t="s">
        <v>2318</v>
      </c>
      <c r="E261" s="64" t="s">
        <v>6112</v>
      </c>
      <c r="F261" s="64" t="s">
        <v>6113</v>
      </c>
      <c r="G261" s="64" t="s">
        <v>250</v>
      </c>
      <c r="I261" s="64" t="s">
        <v>61</v>
      </c>
    </row>
    <row r="262" spans="1:9">
      <c r="A262" s="64">
        <v>259</v>
      </c>
      <c r="B262" s="64">
        <v>11541</v>
      </c>
      <c r="C262" s="64" t="s">
        <v>894</v>
      </c>
      <c r="D262" s="64" t="s">
        <v>667</v>
      </c>
      <c r="E262" s="64" t="s">
        <v>6100</v>
      </c>
      <c r="F262" s="64" t="s">
        <v>6114</v>
      </c>
      <c r="G262" s="64" t="s">
        <v>250</v>
      </c>
      <c r="I262" s="64" t="s">
        <v>61</v>
      </c>
    </row>
    <row r="263" spans="1:9">
      <c r="A263" s="64">
        <v>260</v>
      </c>
      <c r="B263" s="64">
        <v>11542</v>
      </c>
      <c r="C263" s="64" t="s">
        <v>813</v>
      </c>
      <c r="D263" s="64" t="s">
        <v>6115</v>
      </c>
      <c r="E263" s="64" t="s">
        <v>5860</v>
      </c>
      <c r="F263" s="64" t="s">
        <v>6116</v>
      </c>
      <c r="G263" s="64" t="s">
        <v>250</v>
      </c>
      <c r="I263" s="64" t="s">
        <v>61</v>
      </c>
    </row>
    <row r="264" spans="1:9">
      <c r="A264" s="64">
        <v>261</v>
      </c>
      <c r="B264" s="64">
        <v>11551</v>
      </c>
      <c r="C264" s="64" t="s">
        <v>423</v>
      </c>
      <c r="D264" s="64" t="s">
        <v>1698</v>
      </c>
      <c r="E264" s="64" t="s">
        <v>6117</v>
      </c>
      <c r="F264" s="64" t="s">
        <v>6036</v>
      </c>
      <c r="G264" s="64" t="s">
        <v>251</v>
      </c>
      <c r="I264" s="64" t="s">
        <v>75</v>
      </c>
    </row>
    <row r="265" spans="1:9">
      <c r="A265" s="64">
        <v>262</v>
      </c>
      <c r="B265" s="64">
        <v>11552</v>
      </c>
      <c r="C265" s="64" t="s">
        <v>1648</v>
      </c>
      <c r="D265" s="64" t="s">
        <v>997</v>
      </c>
      <c r="E265" s="64" t="s">
        <v>6118</v>
      </c>
      <c r="F265" s="64" t="s">
        <v>6119</v>
      </c>
      <c r="G265" s="64" t="s">
        <v>253</v>
      </c>
      <c r="I265" s="64" t="s">
        <v>75</v>
      </c>
    </row>
    <row r="266" spans="1:9">
      <c r="A266" s="64">
        <v>263</v>
      </c>
      <c r="B266" s="64">
        <v>11598</v>
      </c>
      <c r="C266" s="64" t="s">
        <v>867</v>
      </c>
      <c r="D266" s="64" t="s">
        <v>696</v>
      </c>
      <c r="E266" s="64" t="s">
        <v>5645</v>
      </c>
      <c r="F266" s="64" t="s">
        <v>5668</v>
      </c>
      <c r="G266" s="64" t="s">
        <v>250</v>
      </c>
      <c r="I266" s="64" t="s">
        <v>61</v>
      </c>
    </row>
    <row r="267" spans="1:9">
      <c r="A267" s="64">
        <v>264</v>
      </c>
      <c r="B267" s="64">
        <v>11851</v>
      </c>
      <c r="C267" s="64" t="s">
        <v>1075</v>
      </c>
      <c r="D267" s="64" t="s">
        <v>1614</v>
      </c>
      <c r="E267" s="64" t="s">
        <v>6120</v>
      </c>
      <c r="F267" s="64" t="s">
        <v>5960</v>
      </c>
      <c r="G267" s="64" t="s">
        <v>251</v>
      </c>
      <c r="I267" s="64" t="s">
        <v>75</v>
      </c>
    </row>
    <row r="268" spans="1:9">
      <c r="A268" s="64">
        <v>265</v>
      </c>
      <c r="B268" s="64">
        <v>11911</v>
      </c>
      <c r="C268" s="64" t="s">
        <v>2145</v>
      </c>
      <c r="D268" s="64" t="s">
        <v>3824</v>
      </c>
      <c r="E268" s="64" t="s">
        <v>6121</v>
      </c>
      <c r="F268" s="64" t="s">
        <v>6122</v>
      </c>
      <c r="G268" s="64" t="s">
        <v>251</v>
      </c>
      <c r="I268" s="64" t="s">
        <v>61</v>
      </c>
    </row>
    <row r="269" spans="1:9">
      <c r="A269" s="64">
        <v>266</v>
      </c>
      <c r="B269" s="64">
        <v>11921</v>
      </c>
      <c r="C269" s="64" t="s">
        <v>1470</v>
      </c>
      <c r="D269" s="64" t="s">
        <v>961</v>
      </c>
      <c r="E269" s="64" t="s">
        <v>6123</v>
      </c>
      <c r="F269" s="64" t="s">
        <v>5769</v>
      </c>
      <c r="G269" s="64" t="s">
        <v>250</v>
      </c>
      <c r="I269" s="64" t="s">
        <v>61</v>
      </c>
    </row>
    <row r="270" spans="1:9">
      <c r="A270" s="64">
        <v>267</v>
      </c>
      <c r="B270" s="64">
        <v>11922</v>
      </c>
      <c r="C270" s="64" t="s">
        <v>385</v>
      </c>
      <c r="D270" s="64" t="s">
        <v>6124</v>
      </c>
      <c r="E270" s="64" t="s">
        <v>6125</v>
      </c>
      <c r="F270" s="64" t="s">
        <v>6126</v>
      </c>
      <c r="G270" s="64" t="s">
        <v>250</v>
      </c>
      <c r="I270" s="64" t="s">
        <v>61</v>
      </c>
    </row>
    <row r="271" spans="1:9">
      <c r="A271" s="64">
        <v>268</v>
      </c>
      <c r="B271" s="64">
        <v>11923</v>
      </c>
      <c r="C271" s="64" t="s">
        <v>528</v>
      </c>
      <c r="D271" s="64" t="s">
        <v>1685</v>
      </c>
      <c r="E271" s="64" t="s">
        <v>5999</v>
      </c>
      <c r="F271" s="64" t="s">
        <v>5746</v>
      </c>
      <c r="G271" s="64" t="s">
        <v>250</v>
      </c>
      <c r="I271" s="64" t="s">
        <v>61</v>
      </c>
    </row>
    <row r="272" spans="1:9">
      <c r="A272" s="64">
        <v>269</v>
      </c>
      <c r="B272" s="64">
        <v>11951</v>
      </c>
      <c r="C272" s="64" t="s">
        <v>589</v>
      </c>
      <c r="D272" s="64" t="s">
        <v>6127</v>
      </c>
      <c r="E272" s="64" t="s">
        <v>6128</v>
      </c>
      <c r="F272" s="64" t="s">
        <v>6129</v>
      </c>
      <c r="G272" s="64" t="s">
        <v>250</v>
      </c>
      <c r="I272" s="64" t="s">
        <v>75</v>
      </c>
    </row>
    <row r="273" spans="1:9">
      <c r="A273" s="64">
        <v>270</v>
      </c>
      <c r="B273" s="64">
        <v>12140</v>
      </c>
      <c r="C273" s="64" t="s">
        <v>628</v>
      </c>
      <c r="D273" s="64" t="s">
        <v>629</v>
      </c>
      <c r="E273" s="64" t="s">
        <v>628</v>
      </c>
      <c r="F273" s="64" t="s">
        <v>629</v>
      </c>
      <c r="G273" s="64" t="s">
        <v>253</v>
      </c>
      <c r="I273" s="64" t="s">
        <v>61</v>
      </c>
    </row>
    <row r="274" spans="1:9">
      <c r="A274" s="64">
        <v>271</v>
      </c>
      <c r="B274" s="64">
        <v>12141</v>
      </c>
      <c r="C274" s="64" t="s">
        <v>630</v>
      </c>
      <c r="D274" s="64" t="s">
        <v>631</v>
      </c>
      <c r="E274" s="64" t="s">
        <v>5808</v>
      </c>
      <c r="F274" s="64" t="s">
        <v>6130</v>
      </c>
      <c r="G274" s="64" t="s">
        <v>253</v>
      </c>
      <c r="I274" s="64" t="s">
        <v>61</v>
      </c>
    </row>
    <row r="275" spans="1:9">
      <c r="A275" s="64">
        <v>272</v>
      </c>
      <c r="B275" s="64">
        <v>12142</v>
      </c>
      <c r="C275" s="64" t="s">
        <v>789</v>
      </c>
      <c r="D275" s="64" t="s">
        <v>3825</v>
      </c>
      <c r="E275" s="64" t="s">
        <v>6131</v>
      </c>
      <c r="F275" s="64" t="s">
        <v>6132</v>
      </c>
      <c r="G275" s="64" t="s">
        <v>253</v>
      </c>
      <c r="I275" s="64" t="s">
        <v>61</v>
      </c>
    </row>
    <row r="276" spans="1:9">
      <c r="A276" s="64">
        <v>273</v>
      </c>
      <c r="B276" s="64">
        <v>12144</v>
      </c>
      <c r="C276" s="64" t="s">
        <v>3826</v>
      </c>
      <c r="D276" s="64" t="s">
        <v>799</v>
      </c>
      <c r="E276" s="64" t="s">
        <v>6133</v>
      </c>
      <c r="F276" s="64" t="s">
        <v>6010</v>
      </c>
      <c r="G276" s="64" t="s">
        <v>251</v>
      </c>
      <c r="I276" s="64" t="s">
        <v>61</v>
      </c>
    </row>
    <row r="277" spans="1:9">
      <c r="A277" s="64">
        <v>274</v>
      </c>
      <c r="B277" s="64">
        <v>12146</v>
      </c>
      <c r="C277" s="64" t="s">
        <v>468</v>
      </c>
      <c r="D277" s="64" t="s">
        <v>3827</v>
      </c>
      <c r="E277" s="64" t="s">
        <v>6134</v>
      </c>
      <c r="F277" s="64" t="s">
        <v>6135</v>
      </c>
      <c r="G277" s="64" t="s">
        <v>251</v>
      </c>
      <c r="I277" s="64" t="s">
        <v>61</v>
      </c>
    </row>
    <row r="278" spans="1:9">
      <c r="A278" s="64">
        <v>275</v>
      </c>
      <c r="B278" s="64">
        <v>12147</v>
      </c>
      <c r="C278" s="64" t="s">
        <v>166</v>
      </c>
      <c r="D278" s="64" t="s">
        <v>3828</v>
      </c>
      <c r="E278" s="64" t="s">
        <v>5818</v>
      </c>
      <c r="F278" s="64" t="s">
        <v>6136</v>
      </c>
      <c r="G278" s="64" t="s">
        <v>251</v>
      </c>
      <c r="I278" s="64" t="s">
        <v>61</v>
      </c>
    </row>
    <row r="279" spans="1:9">
      <c r="A279" s="64">
        <v>276</v>
      </c>
      <c r="B279" s="64">
        <v>12148</v>
      </c>
      <c r="C279" s="64" t="s">
        <v>515</v>
      </c>
      <c r="D279" s="64" t="s">
        <v>6137</v>
      </c>
      <c r="E279" s="64" t="s">
        <v>5976</v>
      </c>
      <c r="F279" s="64" t="s">
        <v>6138</v>
      </c>
      <c r="G279" s="64" t="s">
        <v>250</v>
      </c>
      <c r="I279" s="64" t="s">
        <v>61</v>
      </c>
    </row>
    <row r="280" spans="1:9">
      <c r="A280" s="64">
        <v>277</v>
      </c>
      <c r="B280" s="64">
        <v>12149</v>
      </c>
      <c r="C280" s="64" t="s">
        <v>6139</v>
      </c>
      <c r="D280" s="64" t="s">
        <v>5825</v>
      </c>
      <c r="E280" s="64" t="s">
        <v>6139</v>
      </c>
      <c r="F280" s="64" t="s">
        <v>5825</v>
      </c>
      <c r="G280" s="64" t="s">
        <v>250</v>
      </c>
      <c r="I280" s="64" t="s">
        <v>61</v>
      </c>
    </row>
    <row r="281" spans="1:9">
      <c r="A281" s="64">
        <v>278</v>
      </c>
      <c r="B281" s="64">
        <v>12150</v>
      </c>
      <c r="C281" s="64" t="s">
        <v>969</v>
      </c>
      <c r="D281" s="64" t="s">
        <v>6140</v>
      </c>
      <c r="E281" s="64" t="s">
        <v>5793</v>
      </c>
      <c r="F281" s="64" t="s">
        <v>6141</v>
      </c>
      <c r="G281" s="64" t="s">
        <v>250</v>
      </c>
      <c r="I281" s="64" t="s">
        <v>61</v>
      </c>
    </row>
    <row r="282" spans="1:9">
      <c r="A282" s="64">
        <v>279</v>
      </c>
      <c r="B282" s="64">
        <v>12310</v>
      </c>
      <c r="C282" s="64" t="s">
        <v>632</v>
      </c>
      <c r="D282" s="64" t="s">
        <v>633</v>
      </c>
      <c r="E282" s="64" t="s">
        <v>6142</v>
      </c>
      <c r="F282" s="64" t="s">
        <v>5896</v>
      </c>
      <c r="G282" s="64" t="s">
        <v>253</v>
      </c>
      <c r="I282" s="64" t="s">
        <v>61</v>
      </c>
    </row>
    <row r="283" spans="1:9">
      <c r="A283" s="64">
        <v>280</v>
      </c>
      <c r="B283" s="64">
        <v>12311</v>
      </c>
      <c r="C283" s="64" t="s">
        <v>634</v>
      </c>
      <c r="D283" s="64" t="s">
        <v>635</v>
      </c>
      <c r="E283" s="64" t="s">
        <v>6143</v>
      </c>
      <c r="F283" s="64" t="s">
        <v>6144</v>
      </c>
      <c r="G283" s="64" t="s">
        <v>253</v>
      </c>
      <c r="I283" s="64" t="s">
        <v>61</v>
      </c>
    </row>
    <row r="284" spans="1:9">
      <c r="A284" s="64">
        <v>281</v>
      </c>
      <c r="B284" s="64">
        <v>12312</v>
      </c>
      <c r="C284" s="64" t="s">
        <v>636</v>
      </c>
      <c r="D284" s="64" t="s">
        <v>637</v>
      </c>
      <c r="E284" s="64" t="s">
        <v>6025</v>
      </c>
      <c r="F284" s="64" t="s">
        <v>6145</v>
      </c>
      <c r="G284" s="64" t="s">
        <v>253</v>
      </c>
      <c r="I284" s="64" t="s">
        <v>61</v>
      </c>
    </row>
    <row r="285" spans="1:9">
      <c r="A285" s="64">
        <v>282</v>
      </c>
      <c r="B285" s="64">
        <v>12313</v>
      </c>
      <c r="C285" s="64" t="s">
        <v>638</v>
      </c>
      <c r="D285" s="64" t="s">
        <v>639</v>
      </c>
      <c r="E285" s="64" t="s">
        <v>5904</v>
      </c>
      <c r="F285" s="64" t="s">
        <v>5890</v>
      </c>
      <c r="G285" s="64" t="s">
        <v>253</v>
      </c>
      <c r="I285" s="64" t="s">
        <v>61</v>
      </c>
    </row>
    <row r="286" spans="1:9">
      <c r="A286" s="64">
        <v>283</v>
      </c>
      <c r="B286" s="64">
        <v>12314</v>
      </c>
      <c r="C286" s="64" t="s">
        <v>640</v>
      </c>
      <c r="D286" s="64" t="s">
        <v>641</v>
      </c>
      <c r="E286" s="64" t="s">
        <v>5788</v>
      </c>
      <c r="F286" s="64" t="s">
        <v>5865</v>
      </c>
      <c r="G286" s="64" t="s">
        <v>253</v>
      </c>
      <c r="I286" s="64" t="s">
        <v>61</v>
      </c>
    </row>
    <row r="287" spans="1:9">
      <c r="A287" s="64">
        <v>284</v>
      </c>
      <c r="B287" s="64">
        <v>12315</v>
      </c>
      <c r="C287" s="64" t="s">
        <v>480</v>
      </c>
      <c r="D287" s="64" t="s">
        <v>642</v>
      </c>
      <c r="E287" s="64" t="s">
        <v>6146</v>
      </c>
      <c r="F287" s="64" t="s">
        <v>5627</v>
      </c>
      <c r="G287" s="64" t="s">
        <v>253</v>
      </c>
      <c r="I287" s="64" t="s">
        <v>61</v>
      </c>
    </row>
    <row r="288" spans="1:9">
      <c r="A288" s="64">
        <v>285</v>
      </c>
      <c r="B288" s="64">
        <v>12316</v>
      </c>
      <c r="C288" s="64" t="s">
        <v>3829</v>
      </c>
      <c r="D288" s="64" t="s">
        <v>3830</v>
      </c>
      <c r="E288" s="64" t="s">
        <v>6147</v>
      </c>
      <c r="F288" s="64" t="s">
        <v>6148</v>
      </c>
      <c r="G288" s="64" t="s">
        <v>253</v>
      </c>
      <c r="I288" s="64" t="s">
        <v>61</v>
      </c>
    </row>
    <row r="289" spans="1:9">
      <c r="A289" s="64">
        <v>286</v>
      </c>
      <c r="B289" s="64">
        <v>12317</v>
      </c>
      <c r="C289" s="64" t="s">
        <v>2306</v>
      </c>
      <c r="D289" s="64" t="s">
        <v>363</v>
      </c>
      <c r="E289" s="64" t="s">
        <v>6073</v>
      </c>
      <c r="F289" s="64" t="s">
        <v>6101</v>
      </c>
      <c r="G289" s="64" t="s">
        <v>253</v>
      </c>
      <c r="I289" s="64" t="s">
        <v>61</v>
      </c>
    </row>
    <row r="290" spans="1:9">
      <c r="A290" s="64">
        <v>287</v>
      </c>
      <c r="B290" s="64">
        <v>12320</v>
      </c>
      <c r="C290" s="64" t="s">
        <v>874</v>
      </c>
      <c r="D290" s="64" t="s">
        <v>2808</v>
      </c>
      <c r="E290" s="64" t="s">
        <v>6149</v>
      </c>
      <c r="F290" s="64" t="s">
        <v>5998</v>
      </c>
      <c r="G290" s="64" t="s">
        <v>251</v>
      </c>
      <c r="I290" s="64" t="s">
        <v>61</v>
      </c>
    </row>
    <row r="291" spans="1:9">
      <c r="A291" s="64">
        <v>288</v>
      </c>
      <c r="B291" s="64">
        <v>12321</v>
      </c>
      <c r="C291" s="64" t="s">
        <v>700</v>
      </c>
      <c r="D291" s="64" t="s">
        <v>2788</v>
      </c>
      <c r="E291" s="64" t="s">
        <v>6150</v>
      </c>
      <c r="F291" s="64" t="s">
        <v>5847</v>
      </c>
      <c r="G291" s="64" t="s">
        <v>251</v>
      </c>
      <c r="I291" s="64" t="s">
        <v>61</v>
      </c>
    </row>
    <row r="292" spans="1:9">
      <c r="A292" s="64">
        <v>289</v>
      </c>
      <c r="B292" s="64">
        <v>12322</v>
      </c>
      <c r="C292" s="64" t="s">
        <v>789</v>
      </c>
      <c r="D292" s="64" t="s">
        <v>3831</v>
      </c>
      <c r="E292" s="64" t="s">
        <v>6131</v>
      </c>
      <c r="F292" s="64" t="s">
        <v>6151</v>
      </c>
      <c r="G292" s="64" t="s">
        <v>251</v>
      </c>
      <c r="I292" s="64" t="s">
        <v>61</v>
      </c>
    </row>
    <row r="293" spans="1:9">
      <c r="A293" s="64">
        <v>290</v>
      </c>
      <c r="B293" s="64">
        <v>12323</v>
      </c>
      <c r="C293" s="64" t="s">
        <v>3832</v>
      </c>
      <c r="D293" s="64" t="s">
        <v>3833</v>
      </c>
      <c r="E293" s="64" t="s">
        <v>6152</v>
      </c>
      <c r="F293" s="64" t="s">
        <v>6153</v>
      </c>
      <c r="G293" s="64" t="s">
        <v>251</v>
      </c>
      <c r="I293" s="64" t="s">
        <v>61</v>
      </c>
    </row>
    <row r="294" spans="1:9">
      <c r="A294" s="64">
        <v>291</v>
      </c>
      <c r="B294" s="64">
        <v>12324</v>
      </c>
      <c r="C294" s="64" t="s">
        <v>2886</v>
      </c>
      <c r="D294" s="64" t="s">
        <v>372</v>
      </c>
      <c r="E294" s="64" t="s">
        <v>6154</v>
      </c>
      <c r="F294" s="64" t="s">
        <v>6155</v>
      </c>
      <c r="G294" s="64" t="s">
        <v>251</v>
      </c>
      <c r="I294" s="64" t="s">
        <v>61</v>
      </c>
    </row>
    <row r="295" spans="1:9">
      <c r="A295" s="64">
        <v>292</v>
      </c>
      <c r="B295" s="64">
        <v>12325</v>
      </c>
      <c r="C295" s="64" t="s">
        <v>818</v>
      </c>
      <c r="D295" s="64" t="s">
        <v>3834</v>
      </c>
      <c r="E295" s="64" t="s">
        <v>6156</v>
      </c>
      <c r="F295" s="64" t="s">
        <v>6157</v>
      </c>
      <c r="G295" s="64" t="s">
        <v>251</v>
      </c>
      <c r="I295" s="64" t="s">
        <v>61</v>
      </c>
    </row>
    <row r="296" spans="1:9">
      <c r="A296" s="64">
        <v>293</v>
      </c>
      <c r="B296" s="64">
        <v>12326</v>
      </c>
      <c r="C296" s="64" t="s">
        <v>832</v>
      </c>
      <c r="D296" s="64" t="s">
        <v>3835</v>
      </c>
      <c r="E296" s="64" t="s">
        <v>6158</v>
      </c>
      <c r="F296" s="64" t="s">
        <v>6141</v>
      </c>
      <c r="G296" s="64" t="s">
        <v>251</v>
      </c>
      <c r="I296" s="64" t="s">
        <v>61</v>
      </c>
    </row>
    <row r="297" spans="1:9">
      <c r="A297" s="64">
        <v>294</v>
      </c>
      <c r="B297" s="64">
        <v>12330</v>
      </c>
      <c r="C297" s="64" t="s">
        <v>1191</v>
      </c>
      <c r="D297" s="64" t="s">
        <v>2754</v>
      </c>
      <c r="E297" s="64" t="s">
        <v>6159</v>
      </c>
      <c r="F297" s="64" t="s">
        <v>5847</v>
      </c>
      <c r="G297" s="64" t="s">
        <v>250</v>
      </c>
      <c r="I297" s="64" t="s">
        <v>61</v>
      </c>
    </row>
    <row r="298" spans="1:9">
      <c r="A298" s="64">
        <v>295</v>
      </c>
      <c r="B298" s="64">
        <v>12331</v>
      </c>
      <c r="C298" s="64" t="s">
        <v>2826</v>
      </c>
      <c r="D298" s="64" t="s">
        <v>4287</v>
      </c>
      <c r="E298" s="64" t="s">
        <v>6160</v>
      </c>
      <c r="F298" s="64" t="s">
        <v>5924</v>
      </c>
      <c r="G298" s="64" t="s">
        <v>250</v>
      </c>
      <c r="I298" s="64" t="s">
        <v>61</v>
      </c>
    </row>
    <row r="299" spans="1:9">
      <c r="A299" s="64">
        <v>296</v>
      </c>
      <c r="B299" s="64">
        <v>12332</v>
      </c>
      <c r="C299" s="64" t="s">
        <v>6161</v>
      </c>
      <c r="D299" s="64" t="s">
        <v>2768</v>
      </c>
      <c r="E299" s="64" t="s">
        <v>6162</v>
      </c>
      <c r="F299" s="64" t="s">
        <v>6163</v>
      </c>
      <c r="G299" s="64" t="s">
        <v>250</v>
      </c>
      <c r="I299" s="64" t="s">
        <v>61</v>
      </c>
    </row>
    <row r="300" spans="1:9">
      <c r="A300" s="64">
        <v>297</v>
      </c>
      <c r="B300" s="64">
        <v>12333</v>
      </c>
      <c r="C300" s="64" t="s">
        <v>591</v>
      </c>
      <c r="D300" s="64" t="s">
        <v>953</v>
      </c>
      <c r="E300" s="64" t="s">
        <v>5726</v>
      </c>
      <c r="F300" s="64" t="s">
        <v>5812</v>
      </c>
      <c r="G300" s="64" t="s">
        <v>250</v>
      </c>
      <c r="I300" s="64" t="s">
        <v>61</v>
      </c>
    </row>
    <row r="301" spans="1:9">
      <c r="A301" s="64">
        <v>298</v>
      </c>
      <c r="B301" s="64">
        <v>12374</v>
      </c>
      <c r="C301" s="64" t="s">
        <v>398</v>
      </c>
      <c r="D301" s="64" t="s">
        <v>654</v>
      </c>
      <c r="E301" s="64" t="s">
        <v>6164</v>
      </c>
      <c r="F301" s="64" t="s">
        <v>6165</v>
      </c>
      <c r="G301" s="64" t="s">
        <v>253</v>
      </c>
      <c r="I301" s="64" t="s">
        <v>75</v>
      </c>
    </row>
    <row r="302" spans="1:9">
      <c r="A302" s="64">
        <v>299</v>
      </c>
      <c r="B302" s="64">
        <v>12375</v>
      </c>
      <c r="C302" s="64" t="s">
        <v>3836</v>
      </c>
      <c r="D302" s="64" t="s">
        <v>2129</v>
      </c>
      <c r="E302" s="64" t="s">
        <v>6166</v>
      </c>
      <c r="F302" s="64" t="s">
        <v>6167</v>
      </c>
      <c r="G302" s="64" t="s">
        <v>251</v>
      </c>
      <c r="I302" s="64" t="s">
        <v>75</v>
      </c>
    </row>
    <row r="303" spans="1:9">
      <c r="A303" s="64">
        <v>300</v>
      </c>
      <c r="B303" s="64">
        <v>12376</v>
      </c>
      <c r="C303" s="64" t="s">
        <v>6168</v>
      </c>
      <c r="D303" s="64" t="s">
        <v>6169</v>
      </c>
      <c r="E303" s="64" t="s">
        <v>6170</v>
      </c>
      <c r="F303" s="64" t="s">
        <v>6171</v>
      </c>
      <c r="G303" s="64" t="s">
        <v>250</v>
      </c>
      <c r="I303" s="64" t="s">
        <v>75</v>
      </c>
    </row>
    <row r="304" spans="1:9">
      <c r="A304" s="64">
        <v>301</v>
      </c>
      <c r="B304" s="64">
        <v>12377</v>
      </c>
      <c r="C304" s="64" t="s">
        <v>689</v>
      </c>
      <c r="D304" s="64" t="s">
        <v>6172</v>
      </c>
      <c r="E304" s="64" t="s">
        <v>5911</v>
      </c>
      <c r="F304" s="64" t="s">
        <v>6173</v>
      </c>
      <c r="G304" s="64" t="s">
        <v>250</v>
      </c>
      <c r="I304" s="64" t="s">
        <v>75</v>
      </c>
    </row>
    <row r="305" spans="1:9">
      <c r="A305" s="64">
        <v>302</v>
      </c>
      <c r="B305" s="64">
        <v>12525</v>
      </c>
      <c r="C305" s="64" t="s">
        <v>663</v>
      </c>
      <c r="D305" s="64" t="s">
        <v>664</v>
      </c>
      <c r="E305" s="64" t="s">
        <v>6174</v>
      </c>
      <c r="F305" s="64" t="s">
        <v>6175</v>
      </c>
      <c r="G305" s="64" t="s">
        <v>253</v>
      </c>
      <c r="I305" s="64" t="s">
        <v>61</v>
      </c>
    </row>
    <row r="306" spans="1:9">
      <c r="A306" s="64">
        <v>303</v>
      </c>
      <c r="B306" s="64">
        <v>12526</v>
      </c>
      <c r="C306" s="64" t="s">
        <v>665</v>
      </c>
      <c r="D306" s="64" t="s">
        <v>666</v>
      </c>
      <c r="E306" s="64" t="s">
        <v>5988</v>
      </c>
      <c r="F306" s="64" t="s">
        <v>6176</v>
      </c>
      <c r="G306" s="64" t="s">
        <v>253</v>
      </c>
      <c r="I306" s="64" t="s">
        <v>61</v>
      </c>
    </row>
    <row r="307" spans="1:9">
      <c r="A307" s="64">
        <v>304</v>
      </c>
      <c r="B307" s="64">
        <v>12527</v>
      </c>
      <c r="C307" s="64" t="s">
        <v>617</v>
      </c>
      <c r="D307" s="64" t="s">
        <v>667</v>
      </c>
      <c r="E307" s="64" t="s">
        <v>5814</v>
      </c>
      <c r="F307" s="64" t="s">
        <v>5769</v>
      </c>
      <c r="G307" s="64" t="s">
        <v>253</v>
      </c>
      <c r="I307" s="64" t="s">
        <v>61</v>
      </c>
    </row>
    <row r="308" spans="1:9">
      <c r="A308" s="64">
        <v>305</v>
      </c>
      <c r="B308" s="64">
        <v>12528</v>
      </c>
      <c r="C308" s="64" t="s">
        <v>2956</v>
      </c>
      <c r="D308" s="64" t="s">
        <v>893</v>
      </c>
      <c r="E308" s="64" t="s">
        <v>6177</v>
      </c>
      <c r="F308" s="64" t="s">
        <v>6178</v>
      </c>
      <c r="G308" s="64" t="s">
        <v>251</v>
      </c>
      <c r="I308" s="64" t="s">
        <v>61</v>
      </c>
    </row>
    <row r="309" spans="1:9">
      <c r="A309" s="64">
        <v>306</v>
      </c>
      <c r="B309" s="64">
        <v>12529</v>
      </c>
      <c r="C309" s="64" t="s">
        <v>824</v>
      </c>
      <c r="D309" s="64" t="s">
        <v>1483</v>
      </c>
      <c r="E309" s="64" t="s">
        <v>5679</v>
      </c>
      <c r="F309" s="64" t="s">
        <v>5629</v>
      </c>
      <c r="G309" s="64" t="s">
        <v>251</v>
      </c>
      <c r="I309" s="64" t="s">
        <v>61</v>
      </c>
    </row>
    <row r="310" spans="1:9">
      <c r="A310" s="64">
        <v>307</v>
      </c>
      <c r="B310" s="64">
        <v>12530</v>
      </c>
      <c r="C310" s="64" t="s">
        <v>3837</v>
      </c>
      <c r="D310" s="64" t="s">
        <v>1207</v>
      </c>
      <c r="E310" s="64" t="s">
        <v>6179</v>
      </c>
      <c r="F310" s="64" t="s">
        <v>6180</v>
      </c>
      <c r="G310" s="64" t="s">
        <v>251</v>
      </c>
      <c r="I310" s="64" t="s">
        <v>61</v>
      </c>
    </row>
    <row r="311" spans="1:9">
      <c r="A311" s="64">
        <v>308</v>
      </c>
      <c r="B311" s="64">
        <v>12531</v>
      </c>
      <c r="C311" s="64" t="s">
        <v>619</v>
      </c>
      <c r="D311" s="64" t="s">
        <v>2560</v>
      </c>
      <c r="E311" s="64" t="s">
        <v>6181</v>
      </c>
      <c r="F311" s="64" t="s">
        <v>5812</v>
      </c>
      <c r="G311" s="64" t="s">
        <v>251</v>
      </c>
      <c r="I311" s="64" t="s">
        <v>61</v>
      </c>
    </row>
    <row r="312" spans="1:9">
      <c r="A312" s="64">
        <v>309</v>
      </c>
      <c r="B312" s="64">
        <v>12532</v>
      </c>
      <c r="C312" s="64" t="s">
        <v>6182</v>
      </c>
      <c r="D312" s="64" t="s">
        <v>6183</v>
      </c>
      <c r="E312" s="64" t="s">
        <v>6184</v>
      </c>
      <c r="F312" s="64" t="s">
        <v>6185</v>
      </c>
      <c r="G312" s="64" t="s">
        <v>250</v>
      </c>
      <c r="I312" s="64" t="s">
        <v>61</v>
      </c>
    </row>
    <row r="313" spans="1:9">
      <c r="A313" s="64">
        <v>310</v>
      </c>
      <c r="B313" s="64">
        <v>12533</v>
      </c>
      <c r="C313" s="64" t="s">
        <v>6186</v>
      </c>
      <c r="D313" s="64" t="s">
        <v>6187</v>
      </c>
      <c r="E313" s="64" t="s">
        <v>6188</v>
      </c>
      <c r="F313" s="64" t="s">
        <v>6189</v>
      </c>
      <c r="G313" s="64" t="s">
        <v>250</v>
      </c>
      <c r="I313" s="64" t="s">
        <v>61</v>
      </c>
    </row>
    <row r="314" spans="1:9">
      <c r="A314" s="64">
        <v>311</v>
      </c>
      <c r="B314" s="64">
        <v>12534</v>
      </c>
      <c r="C314" s="64" t="s">
        <v>1664</v>
      </c>
      <c r="D314" s="64" t="s">
        <v>2474</v>
      </c>
      <c r="E314" s="64" t="s">
        <v>6027</v>
      </c>
      <c r="F314" s="64" t="s">
        <v>6190</v>
      </c>
      <c r="G314" s="64" t="s">
        <v>250</v>
      </c>
      <c r="I314" s="64" t="s">
        <v>61</v>
      </c>
    </row>
    <row r="315" spans="1:9">
      <c r="A315" s="64">
        <v>312</v>
      </c>
      <c r="B315" s="64">
        <v>12556</v>
      </c>
      <c r="C315" s="64" t="s">
        <v>389</v>
      </c>
      <c r="D315" s="64" t="s">
        <v>2655</v>
      </c>
      <c r="E315" s="64" t="s">
        <v>6191</v>
      </c>
      <c r="F315" s="64" t="s">
        <v>6192</v>
      </c>
      <c r="G315" s="64" t="s">
        <v>251</v>
      </c>
      <c r="I315" s="64" t="s">
        <v>75</v>
      </c>
    </row>
    <row r="316" spans="1:9">
      <c r="A316" s="64">
        <v>313</v>
      </c>
      <c r="B316" s="64">
        <v>12557</v>
      </c>
      <c r="C316" s="64" t="s">
        <v>1664</v>
      </c>
      <c r="D316" s="64" t="s">
        <v>6193</v>
      </c>
      <c r="E316" s="64" t="s">
        <v>6027</v>
      </c>
      <c r="F316" s="64" t="s">
        <v>6194</v>
      </c>
      <c r="G316" s="64" t="s">
        <v>250</v>
      </c>
      <c r="I316" s="64" t="s">
        <v>75</v>
      </c>
    </row>
    <row r="317" spans="1:9">
      <c r="A317" s="64">
        <v>314</v>
      </c>
      <c r="B317" s="64">
        <v>12558</v>
      </c>
      <c r="C317" s="64" t="s">
        <v>515</v>
      </c>
      <c r="D317" s="64" t="s">
        <v>2797</v>
      </c>
      <c r="E317" s="64" t="s">
        <v>5976</v>
      </c>
      <c r="F317" s="64" t="s">
        <v>5966</v>
      </c>
      <c r="G317" s="64" t="s">
        <v>250</v>
      </c>
      <c r="I317" s="64" t="s">
        <v>75</v>
      </c>
    </row>
    <row r="318" spans="1:9">
      <c r="A318" s="64">
        <v>315</v>
      </c>
      <c r="B318" s="64">
        <v>12731</v>
      </c>
      <c r="C318" s="64" t="s">
        <v>676</v>
      </c>
      <c r="D318" s="64" t="s">
        <v>677</v>
      </c>
      <c r="E318" s="64" t="s">
        <v>6195</v>
      </c>
      <c r="F318" s="64" t="s">
        <v>6084</v>
      </c>
      <c r="G318" s="64" t="s">
        <v>253</v>
      </c>
      <c r="I318" s="64" t="s">
        <v>61</v>
      </c>
    </row>
    <row r="319" spans="1:9">
      <c r="A319" s="64">
        <v>316</v>
      </c>
      <c r="B319" s="64">
        <v>12732</v>
      </c>
      <c r="C319" s="64" t="s">
        <v>460</v>
      </c>
      <c r="D319" s="64" t="s">
        <v>363</v>
      </c>
      <c r="E319" s="64" t="s">
        <v>6191</v>
      </c>
      <c r="F319" s="64" t="s">
        <v>6101</v>
      </c>
      <c r="G319" s="64" t="s">
        <v>253</v>
      </c>
      <c r="I319" s="64" t="s">
        <v>61</v>
      </c>
    </row>
    <row r="320" spans="1:9">
      <c r="A320" s="64">
        <v>317</v>
      </c>
      <c r="B320" s="64">
        <v>12733</v>
      </c>
      <c r="C320" s="64" t="s">
        <v>678</v>
      </c>
      <c r="D320" s="64" t="s">
        <v>679</v>
      </c>
      <c r="E320" s="64" t="s">
        <v>6196</v>
      </c>
      <c r="F320" s="64" t="s">
        <v>5854</v>
      </c>
      <c r="G320" s="64" t="s">
        <v>253</v>
      </c>
      <c r="I320" s="64" t="s">
        <v>61</v>
      </c>
    </row>
    <row r="321" spans="1:9">
      <c r="A321" s="64">
        <v>318</v>
      </c>
      <c r="B321" s="64">
        <v>12734</v>
      </c>
      <c r="C321" s="64" t="s">
        <v>680</v>
      </c>
      <c r="D321" s="64" t="s">
        <v>681</v>
      </c>
      <c r="E321" s="64" t="s">
        <v>6197</v>
      </c>
      <c r="F321" s="64" t="s">
        <v>5781</v>
      </c>
      <c r="G321" s="64" t="s">
        <v>253</v>
      </c>
      <c r="I321" s="64" t="s">
        <v>61</v>
      </c>
    </row>
    <row r="322" spans="1:9">
      <c r="A322" s="64">
        <v>319</v>
      </c>
      <c r="B322" s="64">
        <v>12736</v>
      </c>
      <c r="C322" s="64" t="s">
        <v>470</v>
      </c>
      <c r="D322" s="64" t="s">
        <v>683</v>
      </c>
      <c r="E322" s="64" t="s">
        <v>5699</v>
      </c>
      <c r="F322" s="64" t="s">
        <v>6198</v>
      </c>
      <c r="G322" s="64" t="s">
        <v>253</v>
      </c>
      <c r="I322" s="64" t="s">
        <v>61</v>
      </c>
    </row>
    <row r="323" spans="1:9">
      <c r="A323" s="64">
        <v>320</v>
      </c>
      <c r="B323" s="64">
        <v>12737</v>
      </c>
      <c r="C323" s="64" t="s">
        <v>1699</v>
      </c>
      <c r="D323" s="64" t="s">
        <v>3477</v>
      </c>
      <c r="E323" s="64" t="s">
        <v>6199</v>
      </c>
      <c r="F323" s="64" t="s">
        <v>5631</v>
      </c>
      <c r="G323" s="64" t="s">
        <v>251</v>
      </c>
      <c r="I323" s="64" t="s">
        <v>61</v>
      </c>
    </row>
    <row r="324" spans="1:9">
      <c r="A324" s="64">
        <v>321</v>
      </c>
      <c r="B324" s="64">
        <v>12738</v>
      </c>
      <c r="C324" s="64" t="s">
        <v>1029</v>
      </c>
      <c r="D324" s="64" t="s">
        <v>3564</v>
      </c>
      <c r="E324" s="64" t="s">
        <v>6001</v>
      </c>
      <c r="F324" s="64" t="s">
        <v>6200</v>
      </c>
      <c r="G324" s="64" t="s">
        <v>251</v>
      </c>
      <c r="I324" s="64" t="s">
        <v>61</v>
      </c>
    </row>
    <row r="325" spans="1:9">
      <c r="A325" s="64">
        <v>322</v>
      </c>
      <c r="B325" s="64">
        <v>12739</v>
      </c>
      <c r="C325" s="64" t="s">
        <v>361</v>
      </c>
      <c r="D325" s="64" t="s">
        <v>3542</v>
      </c>
      <c r="E325" s="64" t="s">
        <v>5665</v>
      </c>
      <c r="F325" s="64" t="s">
        <v>6010</v>
      </c>
      <c r="G325" s="64" t="s">
        <v>251</v>
      </c>
      <c r="I325" s="64" t="s">
        <v>61</v>
      </c>
    </row>
    <row r="326" spans="1:9">
      <c r="A326" s="64">
        <v>323</v>
      </c>
      <c r="B326" s="64">
        <v>12740</v>
      </c>
      <c r="C326" s="64" t="s">
        <v>936</v>
      </c>
      <c r="D326" s="64" t="s">
        <v>3838</v>
      </c>
      <c r="E326" s="64" t="s">
        <v>5766</v>
      </c>
      <c r="F326" s="64" t="s">
        <v>5654</v>
      </c>
      <c r="G326" s="64" t="s">
        <v>251</v>
      </c>
      <c r="I326" s="64" t="s">
        <v>61</v>
      </c>
    </row>
    <row r="327" spans="1:9">
      <c r="A327" s="64">
        <v>324</v>
      </c>
      <c r="B327" s="64">
        <v>12741</v>
      </c>
      <c r="C327" s="64" t="s">
        <v>1657</v>
      </c>
      <c r="D327" s="64" t="s">
        <v>858</v>
      </c>
      <c r="E327" s="64" t="s">
        <v>5737</v>
      </c>
      <c r="F327" s="64" t="s">
        <v>6201</v>
      </c>
      <c r="G327" s="64" t="s">
        <v>251</v>
      </c>
      <c r="I327" s="64" t="s">
        <v>61</v>
      </c>
    </row>
    <row r="328" spans="1:9">
      <c r="A328" s="64">
        <v>325</v>
      </c>
      <c r="B328" s="64">
        <v>12742</v>
      </c>
      <c r="C328" s="64" t="s">
        <v>3839</v>
      </c>
      <c r="D328" s="64" t="s">
        <v>3840</v>
      </c>
      <c r="E328" s="64" t="s">
        <v>6202</v>
      </c>
      <c r="F328" s="64" t="s">
        <v>6203</v>
      </c>
      <c r="G328" s="64" t="s">
        <v>251</v>
      </c>
      <c r="I328" s="64" t="s">
        <v>61</v>
      </c>
    </row>
    <row r="329" spans="1:9">
      <c r="A329" s="64">
        <v>326</v>
      </c>
      <c r="B329" s="64">
        <v>12743</v>
      </c>
      <c r="C329" s="64" t="s">
        <v>89</v>
      </c>
      <c r="D329" s="64" t="s">
        <v>4882</v>
      </c>
      <c r="E329" s="64" t="s">
        <v>6005</v>
      </c>
      <c r="F329" s="64" t="s">
        <v>6084</v>
      </c>
      <c r="G329" s="64" t="s">
        <v>253</v>
      </c>
      <c r="I329" s="64" t="s">
        <v>61</v>
      </c>
    </row>
    <row r="330" spans="1:9">
      <c r="A330" s="64">
        <v>327</v>
      </c>
      <c r="B330" s="64">
        <v>12744</v>
      </c>
      <c r="C330" s="64" t="s">
        <v>1250</v>
      </c>
      <c r="D330" s="64" t="s">
        <v>6204</v>
      </c>
      <c r="E330" s="64" t="s">
        <v>6205</v>
      </c>
      <c r="F330" s="64" t="s">
        <v>6206</v>
      </c>
      <c r="G330" s="64" t="s">
        <v>250</v>
      </c>
      <c r="I330" s="64" t="s">
        <v>61</v>
      </c>
    </row>
    <row r="331" spans="1:9">
      <c r="A331" s="64">
        <v>328</v>
      </c>
      <c r="B331" s="64">
        <v>12745</v>
      </c>
      <c r="C331" s="64" t="s">
        <v>6207</v>
      </c>
      <c r="D331" s="64" t="s">
        <v>6208</v>
      </c>
      <c r="E331" s="64" t="s">
        <v>6207</v>
      </c>
      <c r="F331" s="64" t="s">
        <v>6208</v>
      </c>
      <c r="G331" s="64" t="s">
        <v>250</v>
      </c>
      <c r="I331" s="64" t="s">
        <v>61</v>
      </c>
    </row>
    <row r="332" spans="1:9">
      <c r="A332" s="64">
        <v>329</v>
      </c>
      <c r="B332" s="64">
        <v>12746</v>
      </c>
      <c r="C332" s="64" t="s">
        <v>6209</v>
      </c>
      <c r="D332" s="64" t="s">
        <v>4440</v>
      </c>
      <c r="E332" s="64" t="s">
        <v>6210</v>
      </c>
      <c r="F332" s="64" t="s">
        <v>6211</v>
      </c>
      <c r="G332" s="64" t="s">
        <v>250</v>
      </c>
      <c r="I332" s="64" t="s">
        <v>61</v>
      </c>
    </row>
    <row r="333" spans="1:9">
      <c r="A333" s="64">
        <v>330</v>
      </c>
      <c r="B333" s="64">
        <v>12747</v>
      </c>
      <c r="C333" s="64" t="s">
        <v>1236</v>
      </c>
      <c r="D333" s="64" t="s">
        <v>3254</v>
      </c>
      <c r="E333" s="64" t="s">
        <v>6212</v>
      </c>
      <c r="F333" s="64" t="s">
        <v>6213</v>
      </c>
      <c r="G333" s="64" t="s">
        <v>250</v>
      </c>
      <c r="I333" s="64" t="s">
        <v>61</v>
      </c>
    </row>
    <row r="334" spans="1:9">
      <c r="A334" s="64">
        <v>331</v>
      </c>
      <c r="B334" s="64">
        <v>12771</v>
      </c>
      <c r="C334" s="64" t="s">
        <v>692</v>
      </c>
      <c r="D334" s="64" t="s">
        <v>627</v>
      </c>
      <c r="E334" s="64" t="s">
        <v>6214</v>
      </c>
      <c r="F334" s="64" t="s">
        <v>6215</v>
      </c>
      <c r="G334" s="64" t="s">
        <v>253</v>
      </c>
      <c r="I334" s="64" t="s">
        <v>75</v>
      </c>
    </row>
    <row r="335" spans="1:9">
      <c r="A335" s="64">
        <v>332</v>
      </c>
      <c r="B335" s="64">
        <v>12776</v>
      </c>
      <c r="C335" s="64" t="s">
        <v>3841</v>
      </c>
      <c r="D335" s="64" t="s">
        <v>3842</v>
      </c>
      <c r="E335" s="64" t="s">
        <v>6216</v>
      </c>
      <c r="F335" s="64" t="s">
        <v>6217</v>
      </c>
      <c r="G335" s="64" t="s">
        <v>251</v>
      </c>
      <c r="I335" s="64" t="s">
        <v>75</v>
      </c>
    </row>
    <row r="336" spans="1:9">
      <c r="A336" s="64">
        <v>333</v>
      </c>
      <c r="B336" s="64">
        <v>12777</v>
      </c>
      <c r="C336" s="64" t="s">
        <v>416</v>
      </c>
      <c r="D336" s="64" t="s">
        <v>3843</v>
      </c>
      <c r="E336" s="64" t="s">
        <v>6218</v>
      </c>
      <c r="F336" s="64" t="s">
        <v>5720</v>
      </c>
      <c r="G336" s="64" t="s">
        <v>251</v>
      </c>
      <c r="I336" s="64" t="s">
        <v>75</v>
      </c>
    </row>
    <row r="337" spans="1:9">
      <c r="A337" s="64">
        <v>334</v>
      </c>
      <c r="B337" s="64">
        <v>12778</v>
      </c>
      <c r="C337" s="64" t="s">
        <v>690</v>
      </c>
      <c r="D337" s="64" t="s">
        <v>6219</v>
      </c>
      <c r="E337" s="64" t="s">
        <v>6220</v>
      </c>
      <c r="F337" s="64" t="s">
        <v>6221</v>
      </c>
      <c r="G337" s="64" t="s">
        <v>250</v>
      </c>
      <c r="I337" s="64" t="s">
        <v>75</v>
      </c>
    </row>
    <row r="338" spans="1:9">
      <c r="A338" s="64">
        <v>335</v>
      </c>
      <c r="B338" s="64">
        <v>12779</v>
      </c>
      <c r="C338" s="64" t="s">
        <v>5410</v>
      </c>
      <c r="D338" s="64" t="s">
        <v>2635</v>
      </c>
      <c r="E338" s="64" t="s">
        <v>6222</v>
      </c>
      <c r="F338" s="64" t="s">
        <v>6223</v>
      </c>
      <c r="G338" s="64" t="s">
        <v>251</v>
      </c>
      <c r="I338" s="64" t="s">
        <v>75</v>
      </c>
    </row>
    <row r="339" spans="1:9">
      <c r="A339" s="64">
        <v>336</v>
      </c>
      <c r="B339" s="64">
        <v>12901</v>
      </c>
      <c r="C339" s="64" t="s">
        <v>505</v>
      </c>
      <c r="D339" s="64" t="s">
        <v>3844</v>
      </c>
      <c r="E339" s="64" t="s">
        <v>6224</v>
      </c>
      <c r="F339" s="64" t="s">
        <v>6225</v>
      </c>
      <c r="G339" s="64" t="s">
        <v>251</v>
      </c>
      <c r="I339" s="64" t="s">
        <v>61</v>
      </c>
    </row>
    <row r="340" spans="1:9">
      <c r="A340" s="64">
        <v>337</v>
      </c>
      <c r="B340" s="64">
        <v>12902</v>
      </c>
      <c r="C340" s="64" t="s">
        <v>3845</v>
      </c>
      <c r="D340" s="64" t="s">
        <v>3116</v>
      </c>
      <c r="E340" s="64" t="s">
        <v>6226</v>
      </c>
      <c r="F340" s="64" t="s">
        <v>6227</v>
      </c>
      <c r="G340" s="64" t="s">
        <v>251</v>
      </c>
      <c r="I340" s="64" t="s">
        <v>61</v>
      </c>
    </row>
    <row r="341" spans="1:9">
      <c r="A341" s="64">
        <v>338</v>
      </c>
      <c r="B341" s="64">
        <v>12903</v>
      </c>
      <c r="C341" s="64" t="s">
        <v>528</v>
      </c>
      <c r="D341" s="64" t="s">
        <v>535</v>
      </c>
      <c r="E341" s="64" t="s">
        <v>5999</v>
      </c>
      <c r="F341" s="64" t="s">
        <v>5807</v>
      </c>
      <c r="G341" s="64" t="s">
        <v>251</v>
      </c>
      <c r="I341" s="64" t="s">
        <v>61</v>
      </c>
    </row>
    <row r="342" spans="1:9">
      <c r="A342" s="64">
        <v>339</v>
      </c>
      <c r="B342" s="64">
        <v>12904</v>
      </c>
      <c r="C342" s="64" t="s">
        <v>89</v>
      </c>
      <c r="D342" s="64" t="s">
        <v>1836</v>
      </c>
      <c r="E342" s="64" t="s">
        <v>6005</v>
      </c>
      <c r="F342" s="64" t="s">
        <v>5629</v>
      </c>
      <c r="G342" s="64" t="s">
        <v>251</v>
      </c>
      <c r="I342" s="64" t="s">
        <v>61</v>
      </c>
    </row>
    <row r="343" spans="1:9">
      <c r="A343" s="64">
        <v>340</v>
      </c>
      <c r="B343" s="64">
        <v>12905</v>
      </c>
      <c r="C343" s="64" t="s">
        <v>3846</v>
      </c>
      <c r="D343" s="64" t="s">
        <v>527</v>
      </c>
      <c r="E343" s="64" t="s">
        <v>6228</v>
      </c>
      <c r="F343" s="64" t="s">
        <v>5754</v>
      </c>
      <c r="G343" s="64" t="s">
        <v>251</v>
      </c>
      <c r="I343" s="64" t="s">
        <v>61</v>
      </c>
    </row>
    <row r="344" spans="1:9">
      <c r="A344" s="64">
        <v>341</v>
      </c>
      <c r="B344" s="64">
        <v>12906</v>
      </c>
      <c r="C344" s="64" t="s">
        <v>415</v>
      </c>
      <c r="D344" s="64" t="s">
        <v>3827</v>
      </c>
      <c r="E344" s="64" t="s">
        <v>5780</v>
      </c>
      <c r="F344" s="64" t="s">
        <v>6135</v>
      </c>
      <c r="G344" s="64" t="s">
        <v>251</v>
      </c>
      <c r="I344" s="64" t="s">
        <v>61</v>
      </c>
    </row>
    <row r="345" spans="1:9">
      <c r="A345" s="64">
        <v>342</v>
      </c>
      <c r="B345" s="64">
        <v>12907</v>
      </c>
      <c r="C345" s="64" t="s">
        <v>3847</v>
      </c>
      <c r="D345" s="64" t="s">
        <v>3848</v>
      </c>
      <c r="E345" s="64" t="s">
        <v>6032</v>
      </c>
      <c r="F345" s="64" t="s">
        <v>6229</v>
      </c>
      <c r="G345" s="64" t="s">
        <v>251</v>
      </c>
      <c r="I345" s="64" t="s">
        <v>61</v>
      </c>
    </row>
    <row r="346" spans="1:9">
      <c r="A346" s="64">
        <v>343</v>
      </c>
      <c r="B346" s="64">
        <v>12908</v>
      </c>
      <c r="C346" s="64" t="s">
        <v>453</v>
      </c>
      <c r="D346" s="64" t="s">
        <v>3849</v>
      </c>
      <c r="E346" s="64" t="s">
        <v>6230</v>
      </c>
      <c r="F346" s="64" t="s">
        <v>6231</v>
      </c>
      <c r="G346" s="64" t="s">
        <v>251</v>
      </c>
      <c r="I346" s="64" t="s">
        <v>61</v>
      </c>
    </row>
    <row r="347" spans="1:9">
      <c r="A347" s="64">
        <v>344</v>
      </c>
      <c r="B347" s="64">
        <v>12909</v>
      </c>
      <c r="C347" s="64" t="s">
        <v>1100</v>
      </c>
      <c r="D347" s="64" t="s">
        <v>3850</v>
      </c>
      <c r="E347" s="64" t="s">
        <v>5980</v>
      </c>
      <c r="F347" s="64" t="s">
        <v>3850</v>
      </c>
      <c r="G347" s="64" t="s">
        <v>251</v>
      </c>
      <c r="I347" s="64" t="s">
        <v>61</v>
      </c>
    </row>
    <row r="348" spans="1:9">
      <c r="A348" s="64">
        <v>345</v>
      </c>
      <c r="B348" s="64">
        <v>12910</v>
      </c>
      <c r="C348" s="64" t="s">
        <v>513</v>
      </c>
      <c r="D348" s="64" t="s">
        <v>3851</v>
      </c>
      <c r="E348" s="64" t="s">
        <v>5832</v>
      </c>
      <c r="F348" s="64" t="s">
        <v>6232</v>
      </c>
      <c r="G348" s="64" t="s">
        <v>251</v>
      </c>
      <c r="I348" s="64" t="s">
        <v>61</v>
      </c>
    </row>
    <row r="349" spans="1:9">
      <c r="A349" s="64">
        <v>346</v>
      </c>
      <c r="B349" s="64">
        <v>12911</v>
      </c>
      <c r="C349" s="64" t="s">
        <v>993</v>
      </c>
      <c r="D349" s="64" t="s">
        <v>3615</v>
      </c>
      <c r="E349" s="64" t="s">
        <v>5632</v>
      </c>
      <c r="F349" s="64" t="s">
        <v>5674</v>
      </c>
      <c r="G349" s="64" t="s">
        <v>250</v>
      </c>
      <c r="I349" s="64" t="s">
        <v>61</v>
      </c>
    </row>
    <row r="350" spans="1:9">
      <c r="A350" s="64">
        <v>347</v>
      </c>
      <c r="B350" s="64">
        <v>12912</v>
      </c>
      <c r="C350" s="64" t="s">
        <v>1029</v>
      </c>
      <c r="D350" s="64" t="s">
        <v>1253</v>
      </c>
      <c r="E350" s="64" t="s">
        <v>6001</v>
      </c>
      <c r="F350" s="64" t="s">
        <v>6010</v>
      </c>
      <c r="G350" s="64" t="s">
        <v>250</v>
      </c>
      <c r="I350" s="64" t="s">
        <v>61</v>
      </c>
    </row>
    <row r="351" spans="1:9">
      <c r="A351" s="64">
        <v>348</v>
      </c>
      <c r="B351" s="64">
        <v>12913</v>
      </c>
      <c r="C351" s="64" t="s">
        <v>423</v>
      </c>
      <c r="D351" s="64" t="s">
        <v>6233</v>
      </c>
      <c r="E351" s="64" t="s">
        <v>6117</v>
      </c>
      <c r="F351" s="64" t="s">
        <v>6234</v>
      </c>
      <c r="G351" s="64" t="s">
        <v>250</v>
      </c>
      <c r="I351" s="64" t="s">
        <v>61</v>
      </c>
    </row>
    <row r="352" spans="1:9">
      <c r="A352" s="64">
        <v>349</v>
      </c>
      <c r="B352" s="64">
        <v>12914</v>
      </c>
      <c r="C352" s="64" t="s">
        <v>774</v>
      </c>
      <c r="D352" s="64" t="s">
        <v>1105</v>
      </c>
      <c r="E352" s="64" t="s">
        <v>6235</v>
      </c>
      <c r="F352" s="64" t="s">
        <v>6236</v>
      </c>
      <c r="G352" s="64" t="s">
        <v>250</v>
      </c>
      <c r="I352" s="64" t="s">
        <v>61</v>
      </c>
    </row>
    <row r="353" spans="1:9">
      <c r="A353" s="64">
        <v>350</v>
      </c>
      <c r="B353" s="64">
        <v>12915</v>
      </c>
      <c r="C353" s="64" t="s">
        <v>2587</v>
      </c>
      <c r="D353" s="64" t="s">
        <v>6237</v>
      </c>
      <c r="E353" s="64" t="s">
        <v>6238</v>
      </c>
      <c r="F353" s="64" t="s">
        <v>6237</v>
      </c>
      <c r="G353" s="64" t="s">
        <v>250</v>
      </c>
      <c r="I353" s="64" t="s">
        <v>61</v>
      </c>
    </row>
    <row r="354" spans="1:9">
      <c r="A354" s="64">
        <v>351</v>
      </c>
      <c r="B354" s="64">
        <v>12916</v>
      </c>
      <c r="C354" s="64" t="s">
        <v>1051</v>
      </c>
      <c r="D354" s="64" t="s">
        <v>695</v>
      </c>
      <c r="E354" s="64" t="s">
        <v>5920</v>
      </c>
      <c r="F354" s="64" t="s">
        <v>5660</v>
      </c>
      <c r="G354" s="64" t="s">
        <v>250</v>
      </c>
      <c r="I354" s="64" t="s">
        <v>61</v>
      </c>
    </row>
    <row r="355" spans="1:9">
      <c r="A355" s="64">
        <v>352</v>
      </c>
      <c r="B355" s="64">
        <v>12917</v>
      </c>
      <c r="C355" s="64" t="s">
        <v>6239</v>
      </c>
      <c r="D355" s="64" t="s">
        <v>6240</v>
      </c>
      <c r="E355" s="64" t="s">
        <v>6241</v>
      </c>
      <c r="F355" s="64" t="s">
        <v>5998</v>
      </c>
      <c r="G355" s="64" t="s">
        <v>250</v>
      </c>
      <c r="I355" s="64" t="s">
        <v>61</v>
      </c>
    </row>
    <row r="356" spans="1:9">
      <c r="A356" s="64">
        <v>353</v>
      </c>
      <c r="B356" s="64">
        <v>12918</v>
      </c>
      <c r="C356" s="64" t="s">
        <v>6242</v>
      </c>
      <c r="D356" s="64" t="s">
        <v>581</v>
      </c>
      <c r="E356" s="64" t="s">
        <v>6243</v>
      </c>
      <c r="F356" s="64" t="s">
        <v>6244</v>
      </c>
      <c r="G356" s="64" t="s">
        <v>250</v>
      </c>
      <c r="I356" s="64" t="s">
        <v>61</v>
      </c>
    </row>
    <row r="357" spans="1:9">
      <c r="A357" s="64">
        <v>354</v>
      </c>
      <c r="B357" s="64">
        <v>12919</v>
      </c>
      <c r="C357" s="64" t="s">
        <v>474</v>
      </c>
      <c r="D357" s="64" t="s">
        <v>6245</v>
      </c>
      <c r="E357" s="64" t="s">
        <v>5886</v>
      </c>
      <c r="F357" s="64" t="s">
        <v>6246</v>
      </c>
      <c r="G357" s="64" t="s">
        <v>250</v>
      </c>
      <c r="I357" s="64" t="s">
        <v>61</v>
      </c>
    </row>
    <row r="358" spans="1:9">
      <c r="A358" s="64">
        <v>355</v>
      </c>
      <c r="B358" s="64">
        <v>12920</v>
      </c>
      <c r="C358" s="64" t="s">
        <v>760</v>
      </c>
      <c r="D358" s="64" t="s">
        <v>6247</v>
      </c>
      <c r="E358" s="64" t="s">
        <v>6248</v>
      </c>
      <c r="F358" s="64" t="s">
        <v>6249</v>
      </c>
      <c r="G358" s="64" t="s">
        <v>250</v>
      </c>
      <c r="I358" s="64" t="s">
        <v>61</v>
      </c>
    </row>
    <row r="359" spans="1:9">
      <c r="A359" s="64">
        <v>356</v>
      </c>
      <c r="B359" s="64">
        <v>12921</v>
      </c>
      <c r="C359" s="64" t="s">
        <v>4889</v>
      </c>
      <c r="D359" s="64" t="s">
        <v>6250</v>
      </c>
      <c r="E359" s="64" t="s">
        <v>6251</v>
      </c>
      <c r="F359" s="64" t="s">
        <v>6252</v>
      </c>
      <c r="G359" s="64" t="s">
        <v>250</v>
      </c>
      <c r="I359" s="64" t="s">
        <v>61</v>
      </c>
    </row>
    <row r="360" spans="1:9">
      <c r="A360" s="64">
        <v>357</v>
      </c>
      <c r="B360" s="64">
        <v>12922</v>
      </c>
      <c r="C360" s="64" t="s">
        <v>6253</v>
      </c>
      <c r="D360" s="64" t="s">
        <v>6254</v>
      </c>
      <c r="E360" s="64" t="s">
        <v>6255</v>
      </c>
      <c r="F360" s="64" t="s">
        <v>6256</v>
      </c>
      <c r="G360" s="64" t="s">
        <v>250</v>
      </c>
      <c r="I360" s="64" t="s">
        <v>61</v>
      </c>
    </row>
    <row r="361" spans="1:9">
      <c r="A361" s="64">
        <v>358</v>
      </c>
      <c r="B361" s="64">
        <v>12935</v>
      </c>
      <c r="C361" s="64" t="s">
        <v>705</v>
      </c>
      <c r="D361" s="64" t="s">
        <v>706</v>
      </c>
      <c r="E361" s="64" t="s">
        <v>6257</v>
      </c>
      <c r="F361" s="64" t="s">
        <v>6258</v>
      </c>
      <c r="G361" s="64" t="s">
        <v>253</v>
      </c>
      <c r="I361" s="64" t="s">
        <v>61</v>
      </c>
    </row>
    <row r="362" spans="1:9">
      <c r="A362" s="64">
        <v>359</v>
      </c>
      <c r="B362" s="64">
        <v>12936</v>
      </c>
      <c r="C362" s="64" t="s">
        <v>707</v>
      </c>
      <c r="D362" s="64" t="s">
        <v>708</v>
      </c>
      <c r="E362" s="64" t="s">
        <v>6259</v>
      </c>
      <c r="F362" s="64" t="s">
        <v>6260</v>
      </c>
      <c r="G362" s="64" t="s">
        <v>253</v>
      </c>
      <c r="I362" s="64" t="s">
        <v>61</v>
      </c>
    </row>
    <row r="363" spans="1:9">
      <c r="A363" s="64">
        <v>360</v>
      </c>
      <c r="B363" s="64">
        <v>12937</v>
      </c>
      <c r="C363" s="64" t="s">
        <v>168</v>
      </c>
      <c r="D363" s="64" t="s">
        <v>709</v>
      </c>
      <c r="E363" s="64" t="s">
        <v>5612</v>
      </c>
      <c r="F363" s="64" t="s">
        <v>6261</v>
      </c>
      <c r="G363" s="64" t="s">
        <v>253</v>
      </c>
      <c r="I363" s="64" t="s">
        <v>61</v>
      </c>
    </row>
    <row r="364" spans="1:9">
      <c r="A364" s="64">
        <v>361</v>
      </c>
      <c r="B364" s="64">
        <v>12938</v>
      </c>
      <c r="C364" s="64" t="s">
        <v>710</v>
      </c>
      <c r="D364" s="64" t="s">
        <v>711</v>
      </c>
      <c r="E364" s="64" t="s">
        <v>6262</v>
      </c>
      <c r="F364" s="64" t="s">
        <v>6263</v>
      </c>
      <c r="G364" s="64" t="s">
        <v>253</v>
      </c>
      <c r="I364" s="64" t="s">
        <v>61</v>
      </c>
    </row>
    <row r="365" spans="1:9">
      <c r="A365" s="64">
        <v>362</v>
      </c>
      <c r="B365" s="64">
        <v>12939</v>
      </c>
      <c r="C365" s="64" t="s">
        <v>712</v>
      </c>
      <c r="D365" s="64" t="s">
        <v>713</v>
      </c>
      <c r="E365" s="64" t="s">
        <v>5897</v>
      </c>
      <c r="F365" s="64" t="s">
        <v>6264</v>
      </c>
      <c r="G365" s="64" t="s">
        <v>253</v>
      </c>
      <c r="I365" s="64" t="s">
        <v>61</v>
      </c>
    </row>
    <row r="366" spans="1:9">
      <c r="A366" s="64">
        <v>363</v>
      </c>
      <c r="B366" s="64">
        <v>12940</v>
      </c>
      <c r="C366" s="64" t="s">
        <v>487</v>
      </c>
      <c r="D366" s="64" t="s">
        <v>714</v>
      </c>
      <c r="E366" s="64" t="s">
        <v>5898</v>
      </c>
      <c r="F366" s="64" t="s">
        <v>5807</v>
      </c>
      <c r="G366" s="64" t="s">
        <v>253</v>
      </c>
      <c r="I366" s="64" t="s">
        <v>61</v>
      </c>
    </row>
    <row r="367" spans="1:9">
      <c r="A367" s="64">
        <v>364</v>
      </c>
      <c r="B367" s="64">
        <v>12941</v>
      </c>
      <c r="C367" s="64" t="s">
        <v>715</v>
      </c>
      <c r="D367" s="64" t="s">
        <v>716</v>
      </c>
      <c r="E367" s="64" t="s">
        <v>5806</v>
      </c>
      <c r="F367" s="64" t="s">
        <v>5885</v>
      </c>
      <c r="G367" s="64" t="s">
        <v>253</v>
      </c>
      <c r="I367" s="64" t="s">
        <v>61</v>
      </c>
    </row>
    <row r="368" spans="1:9">
      <c r="A368" s="64">
        <v>365</v>
      </c>
      <c r="B368" s="64">
        <v>12943</v>
      </c>
      <c r="C368" s="64" t="s">
        <v>602</v>
      </c>
      <c r="D368" s="64" t="s">
        <v>718</v>
      </c>
      <c r="E368" s="64" t="s">
        <v>6265</v>
      </c>
      <c r="F368" s="64" t="s">
        <v>6266</v>
      </c>
      <c r="G368" s="64" t="s">
        <v>253</v>
      </c>
      <c r="I368" s="64" t="s">
        <v>61</v>
      </c>
    </row>
    <row r="369" spans="1:9">
      <c r="A369" s="64">
        <v>366</v>
      </c>
      <c r="B369" s="64">
        <v>12944</v>
      </c>
      <c r="C369" s="64" t="s">
        <v>719</v>
      </c>
      <c r="D369" s="64" t="s">
        <v>649</v>
      </c>
      <c r="E369" s="64" t="s">
        <v>6267</v>
      </c>
      <c r="F369" s="64" t="s">
        <v>6268</v>
      </c>
      <c r="G369" s="64" t="s">
        <v>253</v>
      </c>
      <c r="I369" s="64" t="s">
        <v>61</v>
      </c>
    </row>
    <row r="370" spans="1:9">
      <c r="A370" s="64">
        <v>367</v>
      </c>
      <c r="B370" s="64">
        <v>12972</v>
      </c>
      <c r="C370" s="64" t="s">
        <v>723</v>
      </c>
      <c r="D370" s="64" t="s">
        <v>724</v>
      </c>
      <c r="E370" s="64" t="s">
        <v>6269</v>
      </c>
      <c r="F370" s="64" t="s">
        <v>6270</v>
      </c>
      <c r="G370" s="64" t="s">
        <v>253</v>
      </c>
      <c r="I370" s="64" t="s">
        <v>75</v>
      </c>
    </row>
    <row r="371" spans="1:9">
      <c r="A371" s="64">
        <v>368</v>
      </c>
      <c r="B371" s="64">
        <v>12973</v>
      </c>
      <c r="C371" s="64" t="s">
        <v>725</v>
      </c>
      <c r="D371" s="64" t="s">
        <v>726</v>
      </c>
      <c r="E371" s="64" t="s">
        <v>6271</v>
      </c>
      <c r="F371" s="64" t="s">
        <v>6272</v>
      </c>
      <c r="G371" s="64" t="s">
        <v>253</v>
      </c>
      <c r="I371" s="64" t="s">
        <v>75</v>
      </c>
    </row>
    <row r="372" spans="1:9">
      <c r="A372" s="64">
        <v>369</v>
      </c>
      <c r="B372" s="64">
        <v>12974</v>
      </c>
      <c r="C372" s="64" t="s">
        <v>617</v>
      </c>
      <c r="D372" s="64" t="s">
        <v>3180</v>
      </c>
      <c r="E372" s="64" t="s">
        <v>5814</v>
      </c>
      <c r="F372" s="64" t="s">
        <v>6273</v>
      </c>
      <c r="G372" s="64" t="s">
        <v>251</v>
      </c>
      <c r="I372" s="64" t="s">
        <v>75</v>
      </c>
    </row>
    <row r="373" spans="1:9">
      <c r="A373" s="64">
        <v>370</v>
      </c>
      <c r="B373" s="64">
        <v>12975</v>
      </c>
      <c r="C373" s="64" t="s">
        <v>1976</v>
      </c>
      <c r="D373" s="64" t="s">
        <v>2423</v>
      </c>
      <c r="E373" s="64" t="s">
        <v>6274</v>
      </c>
      <c r="F373" s="64" t="s">
        <v>6275</v>
      </c>
      <c r="G373" s="64" t="s">
        <v>251</v>
      </c>
      <c r="I373" s="64" t="s">
        <v>75</v>
      </c>
    </row>
    <row r="374" spans="1:9">
      <c r="A374" s="64">
        <v>371</v>
      </c>
      <c r="B374" s="64">
        <v>12976</v>
      </c>
      <c r="C374" s="64" t="s">
        <v>636</v>
      </c>
      <c r="D374" s="64" t="s">
        <v>3690</v>
      </c>
      <c r="E374" s="64" t="s">
        <v>6025</v>
      </c>
      <c r="F374" s="64" t="s">
        <v>2740</v>
      </c>
      <c r="G374" s="64" t="s">
        <v>251</v>
      </c>
      <c r="I374" s="64" t="s">
        <v>75</v>
      </c>
    </row>
    <row r="375" spans="1:9">
      <c r="A375" s="64">
        <v>372</v>
      </c>
      <c r="B375" s="64">
        <v>12977</v>
      </c>
      <c r="C375" s="64" t="s">
        <v>168</v>
      </c>
      <c r="D375" s="64" t="s">
        <v>3853</v>
      </c>
      <c r="E375" s="64" t="s">
        <v>5612</v>
      </c>
      <c r="F375" s="64" t="s">
        <v>6276</v>
      </c>
      <c r="G375" s="64" t="s">
        <v>251</v>
      </c>
      <c r="I375" s="64" t="s">
        <v>75</v>
      </c>
    </row>
    <row r="376" spans="1:9">
      <c r="A376" s="64">
        <v>373</v>
      </c>
      <c r="B376" s="64">
        <v>12978</v>
      </c>
      <c r="C376" s="64" t="s">
        <v>164</v>
      </c>
      <c r="D376" s="64" t="s">
        <v>3042</v>
      </c>
      <c r="E376" s="64" t="s">
        <v>6277</v>
      </c>
      <c r="F376" s="64" t="s">
        <v>6278</v>
      </c>
      <c r="G376" s="64" t="s">
        <v>251</v>
      </c>
      <c r="I376" s="64" t="s">
        <v>75</v>
      </c>
    </row>
    <row r="377" spans="1:9">
      <c r="A377" s="64">
        <v>374</v>
      </c>
      <c r="B377" s="64">
        <v>12979</v>
      </c>
      <c r="C377" s="64" t="s">
        <v>1345</v>
      </c>
      <c r="D377" s="64" t="s">
        <v>1514</v>
      </c>
      <c r="E377" s="64" t="s">
        <v>6279</v>
      </c>
      <c r="F377" s="64" t="s">
        <v>6280</v>
      </c>
      <c r="G377" s="64" t="s">
        <v>251</v>
      </c>
      <c r="I377" s="64" t="s">
        <v>75</v>
      </c>
    </row>
    <row r="378" spans="1:9">
      <c r="A378" s="64">
        <v>375</v>
      </c>
      <c r="B378" s="64">
        <v>12980</v>
      </c>
      <c r="C378" s="64" t="s">
        <v>456</v>
      </c>
      <c r="D378" s="64" t="s">
        <v>964</v>
      </c>
      <c r="E378" s="64" t="s">
        <v>6015</v>
      </c>
      <c r="F378" s="64" t="s">
        <v>5642</v>
      </c>
      <c r="G378" s="64" t="s">
        <v>251</v>
      </c>
      <c r="I378" s="64" t="s">
        <v>75</v>
      </c>
    </row>
    <row r="379" spans="1:9">
      <c r="A379" s="64">
        <v>376</v>
      </c>
      <c r="B379" s="64">
        <v>12981</v>
      </c>
      <c r="C379" s="64" t="s">
        <v>1185</v>
      </c>
      <c r="D379" s="64" t="s">
        <v>6281</v>
      </c>
      <c r="E379" s="64" t="s">
        <v>6282</v>
      </c>
      <c r="F379" s="64" t="s">
        <v>6283</v>
      </c>
      <c r="G379" s="64" t="s">
        <v>250</v>
      </c>
      <c r="I379" s="64" t="s">
        <v>75</v>
      </c>
    </row>
    <row r="380" spans="1:9">
      <c r="A380" s="64">
        <v>377</v>
      </c>
      <c r="B380" s="64">
        <v>12982</v>
      </c>
      <c r="C380" s="64" t="s">
        <v>689</v>
      </c>
      <c r="D380" s="64" t="s">
        <v>1820</v>
      </c>
      <c r="E380" s="64" t="s">
        <v>5911</v>
      </c>
      <c r="F380" s="64" t="s">
        <v>6284</v>
      </c>
      <c r="G380" s="64" t="s">
        <v>250</v>
      </c>
      <c r="I380" s="64" t="s">
        <v>75</v>
      </c>
    </row>
    <row r="381" spans="1:9">
      <c r="A381" s="64">
        <v>378</v>
      </c>
      <c r="B381" s="64">
        <v>12983</v>
      </c>
      <c r="C381" s="64" t="s">
        <v>2566</v>
      </c>
      <c r="D381" s="64" t="s">
        <v>1310</v>
      </c>
      <c r="E381" s="64" t="s">
        <v>6285</v>
      </c>
      <c r="F381" s="64" t="s">
        <v>5991</v>
      </c>
      <c r="G381" s="64" t="s">
        <v>250</v>
      </c>
      <c r="I381" s="64" t="s">
        <v>75</v>
      </c>
    </row>
    <row r="382" spans="1:9">
      <c r="A382" s="64">
        <v>379</v>
      </c>
      <c r="B382" s="64">
        <v>12984</v>
      </c>
      <c r="C382" s="64" t="s">
        <v>6286</v>
      </c>
      <c r="D382" s="64" t="s">
        <v>6287</v>
      </c>
      <c r="E382" s="64" t="s">
        <v>6288</v>
      </c>
      <c r="F382" s="64" t="s">
        <v>6289</v>
      </c>
      <c r="G382" s="64" t="s">
        <v>250</v>
      </c>
      <c r="I382" s="64" t="s">
        <v>75</v>
      </c>
    </row>
    <row r="383" spans="1:9">
      <c r="A383" s="64">
        <v>380</v>
      </c>
      <c r="B383" s="64">
        <v>13041</v>
      </c>
      <c r="C383" s="64" t="s">
        <v>385</v>
      </c>
      <c r="D383" s="64" t="s">
        <v>731</v>
      </c>
      <c r="E383" s="64" t="s">
        <v>6125</v>
      </c>
      <c r="F383" s="64" t="s">
        <v>6290</v>
      </c>
      <c r="G383" s="64" t="s">
        <v>253</v>
      </c>
      <c r="I383" s="64" t="s">
        <v>61</v>
      </c>
    </row>
    <row r="384" spans="1:9">
      <c r="A384" s="64">
        <v>381</v>
      </c>
      <c r="B384" s="64">
        <v>13042</v>
      </c>
      <c r="C384" s="64" t="s">
        <v>732</v>
      </c>
      <c r="D384" s="64" t="s">
        <v>733</v>
      </c>
      <c r="E384" s="64" t="s">
        <v>5763</v>
      </c>
      <c r="F384" s="64" t="s">
        <v>6291</v>
      </c>
      <c r="G384" s="64" t="s">
        <v>253</v>
      </c>
      <c r="I384" s="64" t="s">
        <v>61</v>
      </c>
    </row>
    <row r="385" spans="1:9">
      <c r="A385" s="64">
        <v>382</v>
      </c>
      <c r="B385" s="64">
        <v>13043</v>
      </c>
      <c r="C385" s="64" t="s">
        <v>734</v>
      </c>
      <c r="D385" s="64" t="s">
        <v>735</v>
      </c>
      <c r="E385" s="64" t="s">
        <v>6292</v>
      </c>
      <c r="F385" s="64" t="s">
        <v>6104</v>
      </c>
      <c r="G385" s="64" t="s">
        <v>253</v>
      </c>
      <c r="I385" s="64" t="s">
        <v>61</v>
      </c>
    </row>
    <row r="386" spans="1:9">
      <c r="A386" s="64">
        <v>383</v>
      </c>
      <c r="B386" s="64">
        <v>13044</v>
      </c>
      <c r="C386" s="64" t="s">
        <v>2415</v>
      </c>
      <c r="D386" s="64" t="s">
        <v>3854</v>
      </c>
      <c r="E386" s="64" t="s">
        <v>6293</v>
      </c>
      <c r="F386" s="64" t="s">
        <v>5903</v>
      </c>
      <c r="G386" s="64" t="s">
        <v>251</v>
      </c>
      <c r="I386" s="64" t="s">
        <v>61</v>
      </c>
    </row>
    <row r="387" spans="1:9">
      <c r="A387" s="64">
        <v>384</v>
      </c>
      <c r="B387" s="64">
        <v>13045</v>
      </c>
      <c r="C387" s="64" t="s">
        <v>2157</v>
      </c>
      <c r="D387" s="64" t="s">
        <v>1478</v>
      </c>
      <c r="E387" s="64" t="s">
        <v>5866</v>
      </c>
      <c r="F387" s="64" t="s">
        <v>6294</v>
      </c>
      <c r="G387" s="64" t="s">
        <v>251</v>
      </c>
      <c r="I387" s="64" t="s">
        <v>61</v>
      </c>
    </row>
    <row r="388" spans="1:9">
      <c r="A388" s="64">
        <v>385</v>
      </c>
      <c r="B388" s="64">
        <v>13046</v>
      </c>
      <c r="C388" s="64" t="s">
        <v>671</v>
      </c>
      <c r="D388" s="64" t="s">
        <v>5049</v>
      </c>
      <c r="E388" s="64" t="s">
        <v>5907</v>
      </c>
      <c r="F388" s="64" t="s">
        <v>5809</v>
      </c>
      <c r="G388" s="64" t="s">
        <v>251</v>
      </c>
      <c r="I388" s="64" t="s">
        <v>61</v>
      </c>
    </row>
    <row r="389" spans="1:9">
      <c r="A389" s="64">
        <v>386</v>
      </c>
      <c r="B389" s="64">
        <v>13047</v>
      </c>
      <c r="C389" s="64" t="s">
        <v>1470</v>
      </c>
      <c r="D389" s="64" t="s">
        <v>6295</v>
      </c>
      <c r="E389" s="64" t="s">
        <v>6123</v>
      </c>
      <c r="F389" s="64" t="s">
        <v>6296</v>
      </c>
      <c r="G389" s="64" t="s">
        <v>250</v>
      </c>
      <c r="I389" s="64" t="s">
        <v>61</v>
      </c>
    </row>
    <row r="390" spans="1:9">
      <c r="A390" s="64">
        <v>387</v>
      </c>
      <c r="B390" s="64">
        <v>13048</v>
      </c>
      <c r="C390" s="64" t="s">
        <v>4016</v>
      </c>
      <c r="D390" s="64" t="s">
        <v>1190</v>
      </c>
      <c r="E390" s="64" t="s">
        <v>6297</v>
      </c>
      <c r="F390" s="64" t="s">
        <v>5796</v>
      </c>
      <c r="G390" s="64" t="s">
        <v>250</v>
      </c>
      <c r="I390" s="64" t="s">
        <v>61</v>
      </c>
    </row>
    <row r="391" spans="1:9">
      <c r="A391" s="64">
        <v>388</v>
      </c>
      <c r="B391" s="64">
        <v>13049</v>
      </c>
      <c r="C391" s="64" t="s">
        <v>470</v>
      </c>
      <c r="D391" s="64" t="s">
        <v>755</v>
      </c>
      <c r="E391" s="64" t="s">
        <v>5699</v>
      </c>
      <c r="F391" s="64" t="s">
        <v>6298</v>
      </c>
      <c r="G391" s="64" t="s">
        <v>250</v>
      </c>
      <c r="I391" s="64" t="s">
        <v>61</v>
      </c>
    </row>
    <row r="392" spans="1:9">
      <c r="A392" s="64">
        <v>389</v>
      </c>
      <c r="B392" s="64">
        <v>13051</v>
      </c>
      <c r="C392" s="64" t="s">
        <v>89</v>
      </c>
      <c r="D392" s="64" t="s">
        <v>6299</v>
      </c>
      <c r="E392" s="64" t="s">
        <v>6005</v>
      </c>
      <c r="F392" s="64" t="s">
        <v>6300</v>
      </c>
      <c r="G392" s="64" t="s">
        <v>253</v>
      </c>
      <c r="I392" s="64" t="s">
        <v>75</v>
      </c>
    </row>
    <row r="393" spans="1:9">
      <c r="A393" s="64">
        <v>390</v>
      </c>
      <c r="B393" s="64">
        <v>13101</v>
      </c>
      <c r="C393" s="64" t="s">
        <v>901</v>
      </c>
      <c r="D393" s="64" t="s">
        <v>85</v>
      </c>
      <c r="E393" s="64" t="s">
        <v>6006</v>
      </c>
      <c r="F393" s="64" t="s">
        <v>5629</v>
      </c>
      <c r="G393" s="64" t="s">
        <v>250</v>
      </c>
      <c r="I393" s="64" t="s">
        <v>61</v>
      </c>
    </row>
    <row r="394" spans="1:9">
      <c r="A394" s="64">
        <v>391</v>
      </c>
      <c r="B394" s="64">
        <v>13102</v>
      </c>
      <c r="C394" s="64" t="s">
        <v>1086</v>
      </c>
      <c r="D394" s="64" t="s">
        <v>2631</v>
      </c>
      <c r="E394" s="64" t="s">
        <v>6301</v>
      </c>
      <c r="F394" s="64" t="s">
        <v>6176</v>
      </c>
      <c r="G394" s="64" t="s">
        <v>250</v>
      </c>
      <c r="I394" s="64" t="s">
        <v>61</v>
      </c>
    </row>
    <row r="395" spans="1:9">
      <c r="A395" s="64">
        <v>392</v>
      </c>
      <c r="B395" s="64">
        <v>13103</v>
      </c>
      <c r="C395" s="64" t="s">
        <v>433</v>
      </c>
      <c r="D395" s="64" t="s">
        <v>2589</v>
      </c>
      <c r="E395" s="64" t="s">
        <v>6108</v>
      </c>
      <c r="F395" s="64" t="s">
        <v>6302</v>
      </c>
      <c r="G395" s="64" t="s">
        <v>250</v>
      </c>
      <c r="I395" s="64" t="s">
        <v>61</v>
      </c>
    </row>
    <row r="396" spans="1:9">
      <c r="A396" s="64">
        <v>393</v>
      </c>
      <c r="B396" s="64">
        <v>13104</v>
      </c>
      <c r="C396" s="64" t="s">
        <v>1079</v>
      </c>
      <c r="D396" s="64" t="s">
        <v>6303</v>
      </c>
      <c r="E396" s="64" t="s">
        <v>5649</v>
      </c>
      <c r="F396" s="64" t="s">
        <v>6303</v>
      </c>
      <c r="G396" s="64" t="s">
        <v>250</v>
      </c>
      <c r="I396" s="64" t="s">
        <v>61</v>
      </c>
    </row>
    <row r="397" spans="1:9">
      <c r="A397" s="64">
        <v>394</v>
      </c>
      <c r="B397" s="64">
        <v>13105</v>
      </c>
      <c r="C397" s="64" t="s">
        <v>2566</v>
      </c>
      <c r="D397" s="64" t="s">
        <v>6304</v>
      </c>
      <c r="E397" s="64" t="s">
        <v>6305</v>
      </c>
      <c r="F397" s="64" t="s">
        <v>6306</v>
      </c>
      <c r="G397" s="64" t="s">
        <v>250</v>
      </c>
      <c r="I397" s="64" t="s">
        <v>61</v>
      </c>
    </row>
    <row r="398" spans="1:9">
      <c r="A398" s="64">
        <v>395</v>
      </c>
      <c r="B398" s="64">
        <v>13106</v>
      </c>
      <c r="C398" s="64" t="s">
        <v>505</v>
      </c>
      <c r="D398" s="64" t="s">
        <v>455</v>
      </c>
      <c r="E398" s="64" t="s">
        <v>6224</v>
      </c>
      <c r="F398" s="64" t="s">
        <v>6307</v>
      </c>
      <c r="G398" s="64" t="s">
        <v>251</v>
      </c>
      <c r="I398" s="64" t="s">
        <v>61</v>
      </c>
    </row>
    <row r="399" spans="1:9">
      <c r="A399" s="64">
        <v>396</v>
      </c>
      <c r="B399" s="64">
        <v>13107</v>
      </c>
      <c r="C399" s="64" t="s">
        <v>832</v>
      </c>
      <c r="D399" s="64" t="s">
        <v>3855</v>
      </c>
      <c r="E399" s="64" t="s">
        <v>6158</v>
      </c>
      <c r="F399" s="64" t="s">
        <v>6308</v>
      </c>
      <c r="G399" s="64" t="s">
        <v>251</v>
      </c>
      <c r="I399" s="64" t="s">
        <v>61</v>
      </c>
    </row>
    <row r="400" spans="1:9">
      <c r="A400" s="64">
        <v>397</v>
      </c>
      <c r="B400" s="64">
        <v>13108</v>
      </c>
      <c r="C400" s="64" t="s">
        <v>617</v>
      </c>
      <c r="D400" s="64" t="s">
        <v>695</v>
      </c>
      <c r="E400" s="64" t="s">
        <v>5814</v>
      </c>
      <c r="F400" s="64" t="s">
        <v>5660</v>
      </c>
      <c r="G400" s="64" t="s">
        <v>250</v>
      </c>
      <c r="I400" s="64" t="s">
        <v>61</v>
      </c>
    </row>
    <row r="401" spans="1:9">
      <c r="A401" s="64">
        <v>398</v>
      </c>
      <c r="B401" s="64">
        <v>13109</v>
      </c>
      <c r="C401" s="64" t="s">
        <v>1335</v>
      </c>
      <c r="D401" s="64" t="s">
        <v>6309</v>
      </c>
      <c r="E401" s="64" t="s">
        <v>6310</v>
      </c>
      <c r="F401" s="64" t="s">
        <v>6311</v>
      </c>
      <c r="G401" s="64" t="s">
        <v>250</v>
      </c>
      <c r="I401" s="64" t="s">
        <v>61</v>
      </c>
    </row>
    <row r="402" spans="1:9">
      <c r="A402" s="64">
        <v>399</v>
      </c>
      <c r="B402" s="64">
        <v>13110</v>
      </c>
      <c r="C402" s="64" t="s">
        <v>6312</v>
      </c>
      <c r="D402" s="64" t="s">
        <v>961</v>
      </c>
      <c r="E402" s="64" t="s">
        <v>6313</v>
      </c>
      <c r="F402" s="64" t="s">
        <v>6069</v>
      </c>
      <c r="G402" s="64" t="s">
        <v>250</v>
      </c>
      <c r="I402" s="64" t="s">
        <v>61</v>
      </c>
    </row>
    <row r="403" spans="1:9">
      <c r="A403" s="64">
        <v>400</v>
      </c>
      <c r="B403" s="64">
        <v>13111</v>
      </c>
      <c r="C403" s="64" t="s">
        <v>6314</v>
      </c>
      <c r="D403" s="64" t="s">
        <v>579</v>
      </c>
      <c r="E403" s="64" t="s">
        <v>6315</v>
      </c>
      <c r="F403" s="64" t="s">
        <v>5704</v>
      </c>
      <c r="G403" s="64" t="s">
        <v>250</v>
      </c>
      <c r="I403" s="64" t="s">
        <v>61</v>
      </c>
    </row>
    <row r="404" spans="1:9">
      <c r="A404" s="64">
        <v>401</v>
      </c>
      <c r="B404" s="64">
        <v>13112</v>
      </c>
      <c r="C404" s="64" t="s">
        <v>969</v>
      </c>
      <c r="D404" s="64" t="s">
        <v>766</v>
      </c>
      <c r="E404" s="64" t="s">
        <v>5793</v>
      </c>
      <c r="F404" s="64" t="s">
        <v>6082</v>
      </c>
      <c r="G404" s="64" t="s">
        <v>250</v>
      </c>
      <c r="I404" s="64" t="s">
        <v>61</v>
      </c>
    </row>
    <row r="405" spans="1:9">
      <c r="A405" s="64">
        <v>402</v>
      </c>
      <c r="B405" s="64">
        <v>13113</v>
      </c>
      <c r="C405" s="64" t="s">
        <v>867</v>
      </c>
      <c r="D405" s="64" t="s">
        <v>4539</v>
      </c>
      <c r="E405" s="64" t="s">
        <v>5645</v>
      </c>
      <c r="F405" s="64" t="s">
        <v>6231</v>
      </c>
      <c r="G405" s="64" t="s">
        <v>250</v>
      </c>
      <c r="I405" s="64" t="s">
        <v>61</v>
      </c>
    </row>
    <row r="406" spans="1:9">
      <c r="A406" s="64">
        <v>403</v>
      </c>
      <c r="B406" s="64">
        <v>13114</v>
      </c>
      <c r="C406" s="64" t="s">
        <v>6316</v>
      </c>
      <c r="D406" s="64" t="s">
        <v>3426</v>
      </c>
      <c r="E406" s="64" t="s">
        <v>6317</v>
      </c>
      <c r="F406" s="64" t="s">
        <v>5865</v>
      </c>
      <c r="G406" s="64" t="s">
        <v>250</v>
      </c>
      <c r="I406" s="64" t="s">
        <v>61</v>
      </c>
    </row>
    <row r="407" spans="1:9">
      <c r="A407" s="64">
        <v>404</v>
      </c>
      <c r="B407" s="64">
        <v>13115</v>
      </c>
      <c r="C407" s="64" t="s">
        <v>361</v>
      </c>
      <c r="D407" s="64" t="s">
        <v>6318</v>
      </c>
      <c r="E407" s="64" t="s">
        <v>5665</v>
      </c>
      <c r="F407" s="64" t="s">
        <v>6319</v>
      </c>
      <c r="G407" s="64" t="s">
        <v>250</v>
      </c>
      <c r="I407" s="64" t="s">
        <v>61</v>
      </c>
    </row>
    <row r="408" spans="1:9">
      <c r="A408" s="64">
        <v>405</v>
      </c>
      <c r="B408" s="64">
        <v>13116</v>
      </c>
      <c r="C408" s="64" t="s">
        <v>1004</v>
      </c>
      <c r="D408" s="64" t="s">
        <v>6320</v>
      </c>
      <c r="E408" s="64" t="s">
        <v>6321</v>
      </c>
      <c r="F408" s="64" t="s">
        <v>6322</v>
      </c>
      <c r="G408" s="64" t="s">
        <v>250</v>
      </c>
      <c r="I408" s="64" t="s">
        <v>61</v>
      </c>
    </row>
    <row r="409" spans="1:9">
      <c r="A409" s="64">
        <v>406</v>
      </c>
      <c r="B409" s="64">
        <v>13117</v>
      </c>
      <c r="C409" s="64" t="s">
        <v>6323</v>
      </c>
      <c r="D409" s="64" t="s">
        <v>766</v>
      </c>
      <c r="E409" s="64" t="s">
        <v>6324</v>
      </c>
      <c r="F409" s="64" t="s">
        <v>6325</v>
      </c>
      <c r="G409" s="64" t="s">
        <v>250</v>
      </c>
      <c r="I409" s="64" t="s">
        <v>61</v>
      </c>
    </row>
    <row r="410" spans="1:9">
      <c r="A410" s="64">
        <v>407</v>
      </c>
      <c r="B410" s="64">
        <v>13118</v>
      </c>
      <c r="C410" s="64" t="s">
        <v>6326</v>
      </c>
      <c r="D410" s="64" t="s">
        <v>1794</v>
      </c>
      <c r="E410" s="64" t="s">
        <v>6327</v>
      </c>
      <c r="F410" s="64" t="s">
        <v>6328</v>
      </c>
      <c r="G410" s="64" t="s">
        <v>250</v>
      </c>
      <c r="I410" s="64" t="s">
        <v>61</v>
      </c>
    </row>
    <row r="411" spans="1:9">
      <c r="A411" s="64">
        <v>408</v>
      </c>
      <c r="B411" s="64">
        <v>13119</v>
      </c>
      <c r="C411" s="64" t="s">
        <v>6329</v>
      </c>
      <c r="D411" s="64" t="s">
        <v>6330</v>
      </c>
      <c r="E411" s="64" t="s">
        <v>6331</v>
      </c>
      <c r="F411" s="64" t="s">
        <v>6332</v>
      </c>
      <c r="G411" s="64" t="s">
        <v>250</v>
      </c>
      <c r="I411" s="64" t="s">
        <v>61</v>
      </c>
    </row>
    <row r="412" spans="1:9">
      <c r="A412" s="64">
        <v>409</v>
      </c>
      <c r="B412" s="64">
        <v>13120</v>
      </c>
      <c r="C412" s="64" t="s">
        <v>4544</v>
      </c>
      <c r="D412" s="64" t="s">
        <v>6333</v>
      </c>
      <c r="E412" s="64" t="s">
        <v>6334</v>
      </c>
      <c r="F412" s="64" t="s">
        <v>6000</v>
      </c>
      <c r="G412" s="64" t="s">
        <v>250</v>
      </c>
      <c r="I412" s="64" t="s">
        <v>61</v>
      </c>
    </row>
    <row r="413" spans="1:9">
      <c r="A413" s="64">
        <v>410</v>
      </c>
      <c r="B413" s="64">
        <v>13121</v>
      </c>
      <c r="C413" s="64" t="s">
        <v>419</v>
      </c>
      <c r="D413" s="64" t="s">
        <v>753</v>
      </c>
      <c r="E413" s="64" t="s">
        <v>5632</v>
      </c>
      <c r="F413" s="64" t="s">
        <v>6335</v>
      </c>
      <c r="G413" s="64" t="s">
        <v>253</v>
      </c>
      <c r="I413" s="64" t="s">
        <v>61</v>
      </c>
    </row>
    <row r="414" spans="1:9">
      <c r="A414" s="64">
        <v>411</v>
      </c>
      <c r="B414" s="64">
        <v>13122</v>
      </c>
      <c r="C414" s="64" t="s">
        <v>754</v>
      </c>
      <c r="D414" s="64" t="s">
        <v>755</v>
      </c>
      <c r="E414" s="64" t="s">
        <v>6159</v>
      </c>
      <c r="F414" s="64" t="s">
        <v>6298</v>
      </c>
      <c r="G414" s="64" t="s">
        <v>253</v>
      </c>
      <c r="I414" s="64" t="s">
        <v>61</v>
      </c>
    </row>
    <row r="415" spans="1:9">
      <c r="A415" s="64">
        <v>412</v>
      </c>
      <c r="B415" s="64">
        <v>13123</v>
      </c>
      <c r="C415" s="64" t="s">
        <v>496</v>
      </c>
      <c r="D415" s="64" t="s">
        <v>756</v>
      </c>
      <c r="E415" s="64" t="s">
        <v>6336</v>
      </c>
      <c r="F415" s="64" t="s">
        <v>5858</v>
      </c>
      <c r="G415" s="64" t="s">
        <v>253</v>
      </c>
      <c r="I415" s="64" t="s">
        <v>61</v>
      </c>
    </row>
    <row r="416" spans="1:9">
      <c r="A416" s="64">
        <v>413</v>
      </c>
      <c r="B416" s="64">
        <v>13124</v>
      </c>
      <c r="C416" s="64" t="s">
        <v>694</v>
      </c>
      <c r="D416" s="64" t="s">
        <v>2768</v>
      </c>
      <c r="E416" s="64" t="s">
        <v>6337</v>
      </c>
      <c r="F416" s="64" t="s">
        <v>6163</v>
      </c>
      <c r="G416" s="64" t="s">
        <v>250</v>
      </c>
      <c r="I416" s="64" t="s">
        <v>61</v>
      </c>
    </row>
    <row r="417" spans="1:9">
      <c r="A417" s="64">
        <v>414</v>
      </c>
      <c r="B417" s="64">
        <v>13125</v>
      </c>
      <c r="C417" s="64" t="s">
        <v>395</v>
      </c>
      <c r="D417" s="64" t="s">
        <v>6338</v>
      </c>
      <c r="E417" s="64" t="s">
        <v>5816</v>
      </c>
      <c r="F417" s="64" t="s">
        <v>5671</v>
      </c>
      <c r="G417" s="64" t="s">
        <v>250</v>
      </c>
      <c r="I417" s="64" t="s">
        <v>61</v>
      </c>
    </row>
    <row r="418" spans="1:9">
      <c r="A418" s="64">
        <v>415</v>
      </c>
      <c r="B418" s="64">
        <v>13126</v>
      </c>
      <c r="C418" s="64" t="s">
        <v>496</v>
      </c>
      <c r="D418" s="64" t="s">
        <v>759</v>
      </c>
      <c r="E418" s="64" t="s">
        <v>6336</v>
      </c>
      <c r="F418" s="64" t="s">
        <v>6010</v>
      </c>
      <c r="G418" s="64" t="s">
        <v>253</v>
      </c>
      <c r="I418" s="64" t="s">
        <v>61</v>
      </c>
    </row>
    <row r="419" spans="1:9">
      <c r="A419" s="64">
        <v>416</v>
      </c>
      <c r="B419" s="64">
        <v>13127</v>
      </c>
      <c r="C419" s="64" t="s">
        <v>760</v>
      </c>
      <c r="D419" s="64" t="s">
        <v>761</v>
      </c>
      <c r="E419" s="64" t="s">
        <v>6248</v>
      </c>
      <c r="F419" s="64" t="s">
        <v>5802</v>
      </c>
      <c r="G419" s="64" t="s">
        <v>253</v>
      </c>
      <c r="I419" s="64" t="s">
        <v>61</v>
      </c>
    </row>
    <row r="420" spans="1:9">
      <c r="A420" s="64">
        <v>417</v>
      </c>
      <c r="B420" s="64">
        <v>13128</v>
      </c>
      <c r="C420" s="64" t="s">
        <v>409</v>
      </c>
      <c r="D420" s="64" t="s">
        <v>762</v>
      </c>
      <c r="E420" s="64" t="s">
        <v>5989</v>
      </c>
      <c r="F420" s="64" t="s">
        <v>6094</v>
      </c>
      <c r="G420" s="64" t="s">
        <v>253</v>
      </c>
      <c r="I420" s="64" t="s">
        <v>61</v>
      </c>
    </row>
    <row r="421" spans="1:9">
      <c r="A421" s="64">
        <v>418</v>
      </c>
      <c r="B421" s="64">
        <v>13129</v>
      </c>
      <c r="C421" s="64" t="s">
        <v>763</v>
      </c>
      <c r="D421" s="64" t="s">
        <v>764</v>
      </c>
      <c r="E421" s="64" t="s">
        <v>6339</v>
      </c>
      <c r="F421" s="64" t="s">
        <v>5629</v>
      </c>
      <c r="G421" s="64" t="s">
        <v>253</v>
      </c>
      <c r="I421" s="64" t="s">
        <v>61</v>
      </c>
    </row>
    <row r="422" spans="1:9">
      <c r="A422" s="64">
        <v>419</v>
      </c>
      <c r="B422" s="64">
        <v>13130</v>
      </c>
      <c r="C422" s="64" t="s">
        <v>765</v>
      </c>
      <c r="D422" s="64" t="s">
        <v>766</v>
      </c>
      <c r="E422" s="64" t="s">
        <v>6340</v>
      </c>
      <c r="F422" s="64" t="s">
        <v>6082</v>
      </c>
      <c r="G422" s="64" t="s">
        <v>253</v>
      </c>
      <c r="I422" s="64" t="s">
        <v>61</v>
      </c>
    </row>
    <row r="423" spans="1:9">
      <c r="A423" s="64">
        <v>420</v>
      </c>
      <c r="B423" s="64">
        <v>13131</v>
      </c>
      <c r="C423" s="64" t="s">
        <v>767</v>
      </c>
      <c r="D423" s="64" t="s">
        <v>768</v>
      </c>
      <c r="E423" s="64" t="s">
        <v>6341</v>
      </c>
      <c r="F423" s="64" t="s">
        <v>6294</v>
      </c>
      <c r="G423" s="64" t="s">
        <v>253</v>
      </c>
      <c r="I423" s="64" t="s">
        <v>61</v>
      </c>
    </row>
    <row r="424" spans="1:9">
      <c r="A424" s="64">
        <v>421</v>
      </c>
      <c r="B424" s="64">
        <v>13132</v>
      </c>
      <c r="C424" s="64" t="s">
        <v>769</v>
      </c>
      <c r="D424" s="64" t="s">
        <v>770</v>
      </c>
      <c r="E424" s="64" t="s">
        <v>6342</v>
      </c>
      <c r="F424" s="64" t="s">
        <v>6343</v>
      </c>
      <c r="G424" s="64" t="s">
        <v>253</v>
      </c>
      <c r="I424" s="64" t="s">
        <v>61</v>
      </c>
    </row>
    <row r="425" spans="1:9">
      <c r="A425" s="64">
        <v>422</v>
      </c>
      <c r="B425" s="64">
        <v>13133</v>
      </c>
      <c r="C425" s="64" t="s">
        <v>747</v>
      </c>
      <c r="D425" s="64" t="s">
        <v>771</v>
      </c>
      <c r="E425" s="64" t="s">
        <v>6344</v>
      </c>
      <c r="F425" s="64" t="s">
        <v>5767</v>
      </c>
      <c r="G425" s="64" t="s">
        <v>253</v>
      </c>
      <c r="I425" s="64" t="s">
        <v>61</v>
      </c>
    </row>
    <row r="426" spans="1:9">
      <c r="A426" s="64">
        <v>423</v>
      </c>
      <c r="B426" s="64">
        <v>13134</v>
      </c>
      <c r="C426" s="64" t="s">
        <v>772</v>
      </c>
      <c r="D426" s="64" t="s">
        <v>773</v>
      </c>
      <c r="E426" s="64" t="s">
        <v>6345</v>
      </c>
      <c r="F426" s="64" t="s">
        <v>6346</v>
      </c>
      <c r="G426" s="64" t="s">
        <v>253</v>
      </c>
      <c r="I426" s="64" t="s">
        <v>61</v>
      </c>
    </row>
    <row r="427" spans="1:9">
      <c r="A427" s="64">
        <v>424</v>
      </c>
      <c r="B427" s="64">
        <v>13135</v>
      </c>
      <c r="C427" s="64" t="s">
        <v>774</v>
      </c>
      <c r="D427" s="64" t="s">
        <v>394</v>
      </c>
      <c r="E427" s="64" t="s">
        <v>6235</v>
      </c>
      <c r="F427" s="64" t="s">
        <v>5685</v>
      </c>
      <c r="G427" s="64" t="s">
        <v>253</v>
      </c>
      <c r="I427" s="64" t="s">
        <v>61</v>
      </c>
    </row>
    <row r="428" spans="1:9">
      <c r="A428" s="64">
        <v>425</v>
      </c>
      <c r="B428" s="64">
        <v>13136</v>
      </c>
      <c r="C428" s="64" t="s">
        <v>775</v>
      </c>
      <c r="D428" s="64" t="s">
        <v>776</v>
      </c>
      <c r="E428" s="64" t="s">
        <v>6347</v>
      </c>
      <c r="F428" s="64" t="s">
        <v>5662</v>
      </c>
      <c r="G428" s="64" t="s">
        <v>253</v>
      </c>
      <c r="I428" s="64" t="s">
        <v>61</v>
      </c>
    </row>
    <row r="429" spans="1:9">
      <c r="A429" s="64">
        <v>426</v>
      </c>
      <c r="B429" s="64">
        <v>13137</v>
      </c>
      <c r="C429" s="64" t="s">
        <v>470</v>
      </c>
      <c r="D429" s="64" t="s">
        <v>530</v>
      </c>
      <c r="E429" s="64" t="s">
        <v>5699</v>
      </c>
      <c r="F429" s="64" t="s">
        <v>5613</v>
      </c>
      <c r="G429" s="64" t="s">
        <v>253</v>
      </c>
      <c r="I429" s="64" t="s">
        <v>61</v>
      </c>
    </row>
    <row r="430" spans="1:9">
      <c r="A430" s="64">
        <v>427</v>
      </c>
      <c r="B430" s="64">
        <v>13138</v>
      </c>
      <c r="C430" s="64" t="s">
        <v>2193</v>
      </c>
      <c r="D430" s="64" t="s">
        <v>3856</v>
      </c>
      <c r="E430" s="64" t="s">
        <v>6348</v>
      </c>
      <c r="F430" s="64" t="s">
        <v>6349</v>
      </c>
      <c r="G430" s="64" t="s">
        <v>251</v>
      </c>
      <c r="I430" s="64" t="s">
        <v>61</v>
      </c>
    </row>
    <row r="431" spans="1:9">
      <c r="A431" s="64">
        <v>428</v>
      </c>
      <c r="B431" s="64">
        <v>13139</v>
      </c>
      <c r="C431" s="64" t="s">
        <v>2100</v>
      </c>
      <c r="D431" s="64" t="s">
        <v>6350</v>
      </c>
      <c r="E431" s="64" t="s">
        <v>6351</v>
      </c>
      <c r="F431" s="64" t="s">
        <v>6352</v>
      </c>
      <c r="G431" s="64" t="s">
        <v>250</v>
      </c>
      <c r="I431" s="64" t="s">
        <v>61</v>
      </c>
    </row>
    <row r="432" spans="1:9">
      <c r="A432" s="64">
        <v>429</v>
      </c>
      <c r="B432" s="64">
        <v>13140</v>
      </c>
      <c r="C432" s="64" t="s">
        <v>936</v>
      </c>
      <c r="D432" s="64" t="s">
        <v>3857</v>
      </c>
      <c r="E432" s="64" t="s">
        <v>5766</v>
      </c>
      <c r="F432" s="64" t="s">
        <v>6201</v>
      </c>
      <c r="G432" s="64" t="s">
        <v>251</v>
      </c>
      <c r="I432" s="64" t="s">
        <v>61</v>
      </c>
    </row>
    <row r="433" spans="1:9">
      <c r="A433" s="64">
        <v>430</v>
      </c>
      <c r="B433" s="64">
        <v>13141</v>
      </c>
      <c r="C433" s="64" t="s">
        <v>374</v>
      </c>
      <c r="D433" s="64" t="s">
        <v>1755</v>
      </c>
      <c r="E433" s="64" t="s">
        <v>5653</v>
      </c>
      <c r="F433" s="64" t="s">
        <v>6353</v>
      </c>
      <c r="G433" s="64" t="s">
        <v>251</v>
      </c>
      <c r="I433" s="64" t="s">
        <v>61</v>
      </c>
    </row>
    <row r="434" spans="1:9">
      <c r="A434" s="64">
        <v>431</v>
      </c>
      <c r="B434" s="64">
        <v>13142</v>
      </c>
      <c r="C434" s="64" t="s">
        <v>166</v>
      </c>
      <c r="D434" s="64" t="s">
        <v>6354</v>
      </c>
      <c r="E434" s="64" t="s">
        <v>5818</v>
      </c>
      <c r="F434" s="64" t="s">
        <v>6355</v>
      </c>
      <c r="G434" s="64" t="s">
        <v>250</v>
      </c>
      <c r="I434" s="64" t="s">
        <v>61</v>
      </c>
    </row>
    <row r="435" spans="1:9">
      <c r="A435" s="64">
        <v>432</v>
      </c>
      <c r="B435" s="64">
        <v>13143</v>
      </c>
      <c r="C435" s="64" t="s">
        <v>3858</v>
      </c>
      <c r="D435" s="64" t="s">
        <v>633</v>
      </c>
      <c r="E435" s="64" t="s">
        <v>6356</v>
      </c>
      <c r="F435" s="64" t="s">
        <v>5896</v>
      </c>
      <c r="G435" s="64" t="s">
        <v>251</v>
      </c>
      <c r="I435" s="64" t="s">
        <v>61</v>
      </c>
    </row>
    <row r="436" spans="1:9">
      <c r="A436" s="64">
        <v>433</v>
      </c>
      <c r="B436" s="64">
        <v>13144</v>
      </c>
      <c r="C436" s="64" t="s">
        <v>1278</v>
      </c>
      <c r="D436" s="64" t="s">
        <v>3859</v>
      </c>
      <c r="E436" s="64" t="s">
        <v>6357</v>
      </c>
      <c r="F436" s="64" t="s">
        <v>5812</v>
      </c>
      <c r="G436" s="64" t="s">
        <v>251</v>
      </c>
      <c r="I436" s="64" t="s">
        <v>61</v>
      </c>
    </row>
    <row r="437" spans="1:9">
      <c r="A437" s="64">
        <v>434</v>
      </c>
      <c r="B437" s="64">
        <v>13145</v>
      </c>
      <c r="C437" s="64" t="s">
        <v>784</v>
      </c>
      <c r="D437" s="64" t="s">
        <v>785</v>
      </c>
      <c r="E437" s="64" t="s">
        <v>6358</v>
      </c>
      <c r="F437" s="64" t="s">
        <v>6359</v>
      </c>
      <c r="G437" s="64" t="s">
        <v>253</v>
      </c>
      <c r="I437" s="64" t="s">
        <v>61</v>
      </c>
    </row>
    <row r="438" spans="1:9">
      <c r="A438" s="64">
        <v>435</v>
      </c>
      <c r="B438" s="64">
        <v>13146</v>
      </c>
      <c r="C438" s="64" t="s">
        <v>786</v>
      </c>
      <c r="D438" s="64" t="s">
        <v>787</v>
      </c>
      <c r="E438" s="64" t="s">
        <v>6360</v>
      </c>
      <c r="F438" s="64" t="s">
        <v>6361</v>
      </c>
      <c r="G438" s="64" t="s">
        <v>253</v>
      </c>
      <c r="I438" s="64" t="s">
        <v>61</v>
      </c>
    </row>
    <row r="439" spans="1:9">
      <c r="A439" s="64">
        <v>436</v>
      </c>
      <c r="B439" s="64">
        <v>13147</v>
      </c>
      <c r="C439" s="64" t="s">
        <v>89</v>
      </c>
      <c r="D439" s="64" t="s">
        <v>914</v>
      </c>
      <c r="E439" s="64" t="s">
        <v>6005</v>
      </c>
      <c r="F439" s="64" t="s">
        <v>6094</v>
      </c>
      <c r="G439" s="64" t="s">
        <v>251</v>
      </c>
      <c r="I439" s="64" t="s">
        <v>61</v>
      </c>
    </row>
    <row r="440" spans="1:9">
      <c r="A440" s="64">
        <v>437</v>
      </c>
      <c r="B440" s="64">
        <v>13148</v>
      </c>
      <c r="C440" s="64" t="s">
        <v>516</v>
      </c>
      <c r="D440" s="64" t="s">
        <v>3860</v>
      </c>
      <c r="E440" s="64" t="s">
        <v>6362</v>
      </c>
      <c r="F440" s="64" t="s">
        <v>6363</v>
      </c>
      <c r="G440" s="64" t="s">
        <v>251</v>
      </c>
      <c r="I440" s="64" t="s">
        <v>61</v>
      </c>
    </row>
    <row r="441" spans="1:9">
      <c r="A441" s="64">
        <v>438</v>
      </c>
      <c r="B441" s="64">
        <v>13149</v>
      </c>
      <c r="C441" s="64" t="s">
        <v>470</v>
      </c>
      <c r="D441" s="64" t="s">
        <v>3861</v>
      </c>
      <c r="E441" s="64" t="s">
        <v>5699</v>
      </c>
      <c r="F441" s="64" t="s">
        <v>6364</v>
      </c>
      <c r="G441" s="64" t="s">
        <v>251</v>
      </c>
      <c r="I441" s="64" t="s">
        <v>61</v>
      </c>
    </row>
    <row r="442" spans="1:9">
      <c r="A442" s="64">
        <v>439</v>
      </c>
      <c r="B442" s="64">
        <v>13150</v>
      </c>
      <c r="C442" s="64" t="s">
        <v>791</v>
      </c>
      <c r="D442" s="64" t="s">
        <v>792</v>
      </c>
      <c r="E442" s="64" t="s">
        <v>6365</v>
      </c>
      <c r="F442" s="64" t="s">
        <v>5674</v>
      </c>
      <c r="G442" s="64" t="s">
        <v>253</v>
      </c>
      <c r="I442" s="64" t="s">
        <v>61</v>
      </c>
    </row>
    <row r="443" spans="1:9">
      <c r="A443" s="64">
        <v>440</v>
      </c>
      <c r="B443" s="64">
        <v>13151</v>
      </c>
      <c r="C443" s="64" t="s">
        <v>1314</v>
      </c>
      <c r="D443" s="64" t="s">
        <v>3862</v>
      </c>
      <c r="E443" s="64" t="s">
        <v>5869</v>
      </c>
      <c r="F443" s="64" t="s">
        <v>6366</v>
      </c>
      <c r="G443" s="64" t="s">
        <v>251</v>
      </c>
      <c r="I443" s="64" t="s">
        <v>61</v>
      </c>
    </row>
    <row r="444" spans="1:9">
      <c r="A444" s="64">
        <v>441</v>
      </c>
      <c r="B444" s="64">
        <v>13152</v>
      </c>
      <c r="C444" s="64" t="s">
        <v>531</v>
      </c>
      <c r="D444" s="64" t="s">
        <v>793</v>
      </c>
      <c r="E444" s="64" t="s">
        <v>5655</v>
      </c>
      <c r="F444" s="64" t="s">
        <v>6367</v>
      </c>
      <c r="G444" s="64" t="s">
        <v>253</v>
      </c>
      <c r="I444" s="64" t="s">
        <v>61</v>
      </c>
    </row>
    <row r="445" spans="1:9">
      <c r="A445" s="64">
        <v>442</v>
      </c>
      <c r="B445" s="64">
        <v>13153</v>
      </c>
      <c r="C445" s="64" t="s">
        <v>794</v>
      </c>
      <c r="D445" s="64" t="s">
        <v>795</v>
      </c>
      <c r="E445" s="64" t="s">
        <v>6368</v>
      </c>
      <c r="F445" s="64" t="s">
        <v>6369</v>
      </c>
      <c r="G445" s="64" t="s">
        <v>253</v>
      </c>
      <c r="I445" s="64" t="s">
        <v>61</v>
      </c>
    </row>
    <row r="446" spans="1:9">
      <c r="A446" s="64">
        <v>443</v>
      </c>
      <c r="B446" s="64">
        <v>13154</v>
      </c>
      <c r="C446" s="64" t="s">
        <v>993</v>
      </c>
      <c r="D446" s="64" t="s">
        <v>2072</v>
      </c>
      <c r="E446" s="64" t="s">
        <v>5632</v>
      </c>
      <c r="F446" s="64" t="s">
        <v>6370</v>
      </c>
      <c r="G446" s="64" t="s">
        <v>251</v>
      </c>
      <c r="I446" s="64" t="s">
        <v>61</v>
      </c>
    </row>
    <row r="447" spans="1:9">
      <c r="A447" s="64">
        <v>444</v>
      </c>
      <c r="B447" s="64">
        <v>13155</v>
      </c>
      <c r="C447" s="64" t="s">
        <v>3863</v>
      </c>
      <c r="D447" s="64" t="s">
        <v>1590</v>
      </c>
      <c r="E447" s="64" t="s">
        <v>6371</v>
      </c>
      <c r="F447" s="64" t="s">
        <v>5652</v>
      </c>
      <c r="G447" s="64" t="s">
        <v>251</v>
      </c>
      <c r="I447" s="64" t="s">
        <v>61</v>
      </c>
    </row>
    <row r="448" spans="1:9">
      <c r="A448" s="64">
        <v>445</v>
      </c>
      <c r="B448" s="64">
        <v>13156</v>
      </c>
      <c r="C448" s="64" t="s">
        <v>3864</v>
      </c>
      <c r="D448" s="64" t="s">
        <v>3865</v>
      </c>
      <c r="E448" s="64" t="s">
        <v>6372</v>
      </c>
      <c r="F448" s="64" t="s">
        <v>6373</v>
      </c>
      <c r="G448" s="64" t="s">
        <v>251</v>
      </c>
      <c r="I448" s="64" t="s">
        <v>61</v>
      </c>
    </row>
    <row r="449" spans="1:9">
      <c r="A449" s="64">
        <v>446</v>
      </c>
      <c r="B449" s="64">
        <v>13157</v>
      </c>
      <c r="C449" s="64" t="s">
        <v>2817</v>
      </c>
      <c r="D449" s="64" t="s">
        <v>6374</v>
      </c>
      <c r="E449" s="64" t="s">
        <v>6375</v>
      </c>
      <c r="F449" s="64" t="s">
        <v>6376</v>
      </c>
      <c r="G449" s="64" t="s">
        <v>250</v>
      </c>
      <c r="I449" s="64" t="s">
        <v>61</v>
      </c>
    </row>
    <row r="450" spans="1:9">
      <c r="A450" s="64">
        <v>447</v>
      </c>
      <c r="B450" s="64">
        <v>13158</v>
      </c>
      <c r="C450" s="64" t="s">
        <v>2442</v>
      </c>
      <c r="D450" s="64" t="s">
        <v>2032</v>
      </c>
      <c r="E450" s="64" t="s">
        <v>6377</v>
      </c>
      <c r="F450" s="64" t="s">
        <v>6104</v>
      </c>
      <c r="G450" s="64" t="s">
        <v>250</v>
      </c>
      <c r="I450" s="64" t="s">
        <v>61</v>
      </c>
    </row>
    <row r="451" spans="1:9">
      <c r="A451" s="64">
        <v>448</v>
      </c>
      <c r="B451" s="64">
        <v>13159</v>
      </c>
      <c r="C451" s="64" t="s">
        <v>801</v>
      </c>
      <c r="D451" s="64" t="s">
        <v>802</v>
      </c>
      <c r="E451" s="64" t="s">
        <v>6378</v>
      </c>
      <c r="F451" s="64" t="s">
        <v>5749</v>
      </c>
      <c r="G451" s="64" t="s">
        <v>253</v>
      </c>
      <c r="I451" s="64" t="s">
        <v>61</v>
      </c>
    </row>
    <row r="452" spans="1:9">
      <c r="A452" s="64">
        <v>449</v>
      </c>
      <c r="B452" s="64">
        <v>13160</v>
      </c>
      <c r="C452" s="64" t="s">
        <v>874</v>
      </c>
      <c r="D452" s="64" t="s">
        <v>695</v>
      </c>
      <c r="E452" s="64" t="s">
        <v>6149</v>
      </c>
      <c r="F452" s="64" t="s">
        <v>5660</v>
      </c>
      <c r="G452" s="64" t="s">
        <v>250</v>
      </c>
      <c r="I452" s="64" t="s">
        <v>61</v>
      </c>
    </row>
    <row r="453" spans="1:9">
      <c r="A453" s="64">
        <v>450</v>
      </c>
      <c r="B453" s="64">
        <v>13161</v>
      </c>
      <c r="C453" s="64" t="s">
        <v>1818</v>
      </c>
      <c r="D453" s="64" t="s">
        <v>6379</v>
      </c>
      <c r="E453" s="64" t="s">
        <v>6380</v>
      </c>
      <c r="F453" s="64" t="s">
        <v>6381</v>
      </c>
      <c r="G453" s="64" t="s">
        <v>250</v>
      </c>
      <c r="I453" s="64" t="s">
        <v>61</v>
      </c>
    </row>
    <row r="454" spans="1:9">
      <c r="A454" s="64">
        <v>451</v>
      </c>
      <c r="B454" s="64">
        <v>13162</v>
      </c>
      <c r="C454" s="64" t="s">
        <v>3866</v>
      </c>
      <c r="D454" s="64" t="s">
        <v>3867</v>
      </c>
      <c r="E454" s="64" t="s">
        <v>6382</v>
      </c>
      <c r="F454" s="64" t="s">
        <v>6383</v>
      </c>
      <c r="G454" s="64" t="s">
        <v>251</v>
      </c>
      <c r="I454" s="64" t="s">
        <v>61</v>
      </c>
    </row>
    <row r="455" spans="1:9">
      <c r="A455" s="64">
        <v>452</v>
      </c>
      <c r="B455" s="64">
        <v>13163</v>
      </c>
      <c r="C455" s="64" t="s">
        <v>1528</v>
      </c>
      <c r="D455" s="64" t="s">
        <v>4882</v>
      </c>
      <c r="E455" s="64" t="s">
        <v>6384</v>
      </c>
      <c r="F455" s="64" t="s">
        <v>6084</v>
      </c>
      <c r="G455" s="64" t="s">
        <v>250</v>
      </c>
      <c r="I455" s="64" t="s">
        <v>61</v>
      </c>
    </row>
    <row r="456" spans="1:9">
      <c r="A456" s="64">
        <v>453</v>
      </c>
      <c r="B456" s="64">
        <v>13164</v>
      </c>
      <c r="C456" s="64" t="s">
        <v>1818</v>
      </c>
      <c r="D456" s="64" t="s">
        <v>390</v>
      </c>
      <c r="E456" s="64" t="s">
        <v>6380</v>
      </c>
      <c r="F456" s="64" t="s">
        <v>6141</v>
      </c>
      <c r="G456" s="64" t="s">
        <v>251</v>
      </c>
      <c r="I456" s="64" t="s">
        <v>61</v>
      </c>
    </row>
    <row r="457" spans="1:9">
      <c r="A457" s="64">
        <v>454</v>
      </c>
      <c r="B457" s="64">
        <v>13165</v>
      </c>
      <c r="C457" s="64" t="s">
        <v>6385</v>
      </c>
      <c r="D457" s="64" t="s">
        <v>6386</v>
      </c>
      <c r="E457" s="64" t="s">
        <v>6387</v>
      </c>
      <c r="F457" s="64" t="s">
        <v>6388</v>
      </c>
      <c r="G457" s="64" t="s">
        <v>250</v>
      </c>
      <c r="I457" s="64" t="s">
        <v>61</v>
      </c>
    </row>
    <row r="458" spans="1:9">
      <c r="A458" s="64">
        <v>455</v>
      </c>
      <c r="B458" s="64">
        <v>13166</v>
      </c>
      <c r="C458" s="64" t="s">
        <v>166</v>
      </c>
      <c r="D458" s="64" t="s">
        <v>2889</v>
      </c>
      <c r="E458" s="64" t="s">
        <v>5818</v>
      </c>
      <c r="F458" s="64" t="s">
        <v>5613</v>
      </c>
      <c r="G458" s="64" t="s">
        <v>250</v>
      </c>
      <c r="I458" s="64" t="s">
        <v>61</v>
      </c>
    </row>
    <row r="459" spans="1:9">
      <c r="A459" s="64">
        <v>456</v>
      </c>
      <c r="B459" s="64">
        <v>13167</v>
      </c>
      <c r="C459" s="64" t="s">
        <v>6389</v>
      </c>
      <c r="D459" s="64" t="s">
        <v>751</v>
      </c>
      <c r="E459" s="64" t="s">
        <v>6390</v>
      </c>
      <c r="F459" s="64" t="s">
        <v>6391</v>
      </c>
      <c r="G459" s="64" t="s">
        <v>250</v>
      </c>
      <c r="I459" s="64" t="s">
        <v>61</v>
      </c>
    </row>
    <row r="460" spans="1:9">
      <c r="A460" s="64">
        <v>457</v>
      </c>
      <c r="B460" s="64">
        <v>13168</v>
      </c>
      <c r="C460" s="64" t="s">
        <v>1022</v>
      </c>
      <c r="D460" s="64" t="s">
        <v>6392</v>
      </c>
      <c r="E460" s="64" t="s">
        <v>6393</v>
      </c>
      <c r="F460" s="64" t="s">
        <v>6394</v>
      </c>
      <c r="G460" s="64" t="s">
        <v>250</v>
      </c>
      <c r="I460" s="64" t="s">
        <v>61</v>
      </c>
    </row>
    <row r="461" spans="1:9">
      <c r="A461" s="64">
        <v>458</v>
      </c>
      <c r="B461" s="64">
        <v>13169</v>
      </c>
      <c r="C461" s="64" t="s">
        <v>470</v>
      </c>
      <c r="D461" s="64" t="s">
        <v>649</v>
      </c>
      <c r="E461" s="64" t="s">
        <v>5699</v>
      </c>
      <c r="F461" s="64" t="s">
        <v>6268</v>
      </c>
      <c r="G461" s="64" t="s">
        <v>251</v>
      </c>
      <c r="I461" s="64" t="s">
        <v>61</v>
      </c>
    </row>
    <row r="462" spans="1:9">
      <c r="A462" s="64">
        <v>459</v>
      </c>
      <c r="B462" s="64">
        <v>13170</v>
      </c>
      <c r="C462" s="64" t="s">
        <v>564</v>
      </c>
      <c r="D462" s="64" t="s">
        <v>812</v>
      </c>
      <c r="E462" s="64" t="s">
        <v>6395</v>
      </c>
      <c r="F462" s="64" t="s">
        <v>6396</v>
      </c>
      <c r="G462" s="64" t="s">
        <v>253</v>
      </c>
      <c r="I462" s="64" t="s">
        <v>61</v>
      </c>
    </row>
    <row r="463" spans="1:9">
      <c r="A463" s="64">
        <v>460</v>
      </c>
      <c r="B463" s="64">
        <v>13171</v>
      </c>
      <c r="C463" s="64" t="s">
        <v>361</v>
      </c>
      <c r="D463" s="64" t="s">
        <v>6397</v>
      </c>
      <c r="E463" s="64" t="s">
        <v>5665</v>
      </c>
      <c r="F463" s="64" t="s">
        <v>6398</v>
      </c>
      <c r="G463" s="64" t="s">
        <v>250</v>
      </c>
      <c r="I463" s="64" t="s">
        <v>61</v>
      </c>
    </row>
    <row r="464" spans="1:9">
      <c r="A464" s="64">
        <v>461</v>
      </c>
      <c r="B464" s="64">
        <v>13172</v>
      </c>
      <c r="C464" s="64" t="s">
        <v>531</v>
      </c>
      <c r="D464" s="64" t="s">
        <v>1478</v>
      </c>
      <c r="E464" s="64" t="s">
        <v>5655</v>
      </c>
      <c r="F464" s="64" t="s">
        <v>6294</v>
      </c>
      <c r="G464" s="64" t="s">
        <v>250</v>
      </c>
      <c r="I464" s="64" t="s">
        <v>61</v>
      </c>
    </row>
    <row r="465" spans="1:9">
      <c r="A465" s="64">
        <v>462</v>
      </c>
      <c r="B465" s="64">
        <v>13173</v>
      </c>
      <c r="C465" s="64" t="s">
        <v>689</v>
      </c>
      <c r="D465" s="64" t="s">
        <v>815</v>
      </c>
      <c r="E465" s="64" t="s">
        <v>5911</v>
      </c>
      <c r="F465" s="64" t="s">
        <v>6399</v>
      </c>
      <c r="G465" s="64" t="s">
        <v>253</v>
      </c>
      <c r="I465" s="64" t="s">
        <v>61</v>
      </c>
    </row>
    <row r="466" spans="1:9">
      <c r="A466" s="64">
        <v>463</v>
      </c>
      <c r="B466" s="64">
        <v>13174</v>
      </c>
      <c r="C466" s="64" t="s">
        <v>816</v>
      </c>
      <c r="D466" s="64" t="s">
        <v>817</v>
      </c>
      <c r="E466" s="64" t="s">
        <v>6400</v>
      </c>
      <c r="F466" s="64" t="s">
        <v>6401</v>
      </c>
      <c r="G466" s="64" t="s">
        <v>253</v>
      </c>
      <c r="I466" s="64" t="s">
        <v>61</v>
      </c>
    </row>
    <row r="467" spans="1:9">
      <c r="A467" s="64">
        <v>464</v>
      </c>
      <c r="B467" s="64">
        <v>13175</v>
      </c>
      <c r="C467" s="64" t="s">
        <v>818</v>
      </c>
      <c r="D467" s="64" t="s">
        <v>819</v>
      </c>
      <c r="E467" s="64" t="s">
        <v>6156</v>
      </c>
      <c r="F467" s="64" t="s">
        <v>6402</v>
      </c>
      <c r="G467" s="64" t="s">
        <v>253</v>
      </c>
      <c r="I467" s="64" t="s">
        <v>61</v>
      </c>
    </row>
    <row r="468" spans="1:9">
      <c r="A468" s="64">
        <v>465</v>
      </c>
      <c r="B468" s="64">
        <v>13176</v>
      </c>
      <c r="C468" s="64" t="s">
        <v>820</v>
      </c>
      <c r="D468" s="64" t="s">
        <v>821</v>
      </c>
      <c r="E468" s="64" t="s">
        <v>6029</v>
      </c>
      <c r="F468" s="64" t="s">
        <v>6403</v>
      </c>
      <c r="G468" s="64" t="s">
        <v>253</v>
      </c>
      <c r="I468" s="64" t="s">
        <v>61</v>
      </c>
    </row>
    <row r="469" spans="1:9">
      <c r="A469" s="64">
        <v>466</v>
      </c>
      <c r="B469" s="64">
        <v>13177</v>
      </c>
      <c r="C469" s="64" t="s">
        <v>6404</v>
      </c>
      <c r="D469" s="64" t="s">
        <v>6405</v>
      </c>
      <c r="E469" s="64" t="s">
        <v>6406</v>
      </c>
      <c r="F469" s="64" t="s">
        <v>6294</v>
      </c>
      <c r="G469" s="64" t="s">
        <v>250</v>
      </c>
      <c r="I469" s="64" t="s">
        <v>61</v>
      </c>
    </row>
    <row r="470" spans="1:9">
      <c r="A470" s="64">
        <v>467</v>
      </c>
      <c r="B470" s="64">
        <v>13178</v>
      </c>
      <c r="C470" s="64" t="s">
        <v>446</v>
      </c>
      <c r="D470" s="64" t="s">
        <v>658</v>
      </c>
      <c r="E470" s="64" t="s">
        <v>5887</v>
      </c>
      <c r="F470" s="64" t="s">
        <v>6407</v>
      </c>
      <c r="G470" s="64" t="s">
        <v>253</v>
      </c>
      <c r="I470" s="64" t="s">
        <v>61</v>
      </c>
    </row>
    <row r="471" spans="1:9">
      <c r="A471" s="64">
        <v>468</v>
      </c>
      <c r="B471" s="64">
        <v>13179</v>
      </c>
      <c r="C471" s="64" t="s">
        <v>1278</v>
      </c>
      <c r="D471" s="64" t="s">
        <v>354</v>
      </c>
      <c r="E471" s="64" t="s">
        <v>6357</v>
      </c>
      <c r="F471" s="64" t="s">
        <v>5802</v>
      </c>
      <c r="G471" s="64" t="s">
        <v>253</v>
      </c>
      <c r="I471" s="64" t="s">
        <v>61</v>
      </c>
    </row>
    <row r="472" spans="1:9">
      <c r="A472" s="64">
        <v>469</v>
      </c>
      <c r="B472" s="64">
        <v>13180</v>
      </c>
      <c r="C472" s="64" t="s">
        <v>3868</v>
      </c>
      <c r="D472" s="64" t="s">
        <v>3869</v>
      </c>
      <c r="E472" s="64" t="s">
        <v>6408</v>
      </c>
      <c r="F472" s="64" t="s">
        <v>6409</v>
      </c>
      <c r="G472" s="64" t="s">
        <v>253</v>
      </c>
      <c r="I472" s="64" t="s">
        <v>61</v>
      </c>
    </row>
    <row r="473" spans="1:9">
      <c r="A473" s="64">
        <v>470</v>
      </c>
      <c r="B473" s="64">
        <v>13181</v>
      </c>
      <c r="C473" s="64" t="s">
        <v>1833</v>
      </c>
      <c r="D473" s="64" t="s">
        <v>3870</v>
      </c>
      <c r="E473" s="64" t="s">
        <v>6410</v>
      </c>
      <c r="F473" s="64" t="s">
        <v>6411</v>
      </c>
      <c r="G473" s="64" t="s">
        <v>251</v>
      </c>
      <c r="I473" s="64" t="s">
        <v>61</v>
      </c>
    </row>
    <row r="474" spans="1:9">
      <c r="A474" s="64">
        <v>471</v>
      </c>
      <c r="B474" s="64">
        <v>13182</v>
      </c>
      <c r="C474" s="64" t="s">
        <v>3871</v>
      </c>
      <c r="D474" s="64" t="s">
        <v>3872</v>
      </c>
      <c r="E474" s="64" t="s">
        <v>6412</v>
      </c>
      <c r="F474" s="64" t="s">
        <v>5756</v>
      </c>
      <c r="G474" s="64" t="s">
        <v>251</v>
      </c>
      <c r="I474" s="64" t="s">
        <v>61</v>
      </c>
    </row>
    <row r="475" spans="1:9">
      <c r="A475" s="64">
        <v>472</v>
      </c>
      <c r="B475" s="64">
        <v>13183</v>
      </c>
      <c r="C475" s="64" t="s">
        <v>1060</v>
      </c>
      <c r="D475" s="64" t="s">
        <v>827</v>
      </c>
      <c r="E475" s="64" t="s">
        <v>6413</v>
      </c>
      <c r="F475" s="64" t="s">
        <v>6414</v>
      </c>
      <c r="G475" s="64" t="s">
        <v>251</v>
      </c>
      <c r="I475" s="64" t="s">
        <v>61</v>
      </c>
    </row>
    <row r="476" spans="1:9">
      <c r="A476" s="64">
        <v>473</v>
      </c>
      <c r="B476" s="64">
        <v>13184</v>
      </c>
      <c r="C476" s="64" t="s">
        <v>619</v>
      </c>
      <c r="D476" s="64" t="s">
        <v>3873</v>
      </c>
      <c r="E476" s="64" t="s">
        <v>6181</v>
      </c>
      <c r="F476" s="64" t="s">
        <v>6010</v>
      </c>
      <c r="G476" s="64" t="s">
        <v>251</v>
      </c>
      <c r="I476" s="64" t="s">
        <v>61</v>
      </c>
    </row>
    <row r="477" spans="1:9">
      <c r="A477" s="64">
        <v>474</v>
      </c>
      <c r="B477" s="64">
        <v>13185</v>
      </c>
      <c r="C477" s="64" t="s">
        <v>1345</v>
      </c>
      <c r="D477" s="64" t="s">
        <v>6415</v>
      </c>
      <c r="E477" s="64" t="s">
        <v>6279</v>
      </c>
      <c r="F477" s="64" t="s">
        <v>6416</v>
      </c>
      <c r="G477" s="64" t="s">
        <v>250</v>
      </c>
      <c r="I477" s="64" t="s">
        <v>61</v>
      </c>
    </row>
    <row r="478" spans="1:9">
      <c r="A478" s="64">
        <v>475</v>
      </c>
      <c r="B478" s="64">
        <v>13186</v>
      </c>
      <c r="C478" s="64" t="s">
        <v>431</v>
      </c>
      <c r="D478" s="64" t="s">
        <v>3874</v>
      </c>
      <c r="E478" s="64" t="s">
        <v>6417</v>
      </c>
      <c r="F478" s="64" t="s">
        <v>6418</v>
      </c>
      <c r="G478" s="64" t="s">
        <v>251</v>
      </c>
      <c r="I478" s="64" t="s">
        <v>61</v>
      </c>
    </row>
    <row r="479" spans="1:9">
      <c r="A479" s="64">
        <v>476</v>
      </c>
      <c r="B479" s="64">
        <v>13187</v>
      </c>
      <c r="C479" s="64" t="s">
        <v>2628</v>
      </c>
      <c r="D479" s="64" t="s">
        <v>3875</v>
      </c>
      <c r="E479" s="64" t="s">
        <v>6419</v>
      </c>
      <c r="F479" s="64" t="s">
        <v>5998</v>
      </c>
      <c r="G479" s="64" t="s">
        <v>251</v>
      </c>
      <c r="I479" s="64" t="s">
        <v>61</v>
      </c>
    </row>
    <row r="480" spans="1:9">
      <c r="A480" s="64">
        <v>477</v>
      </c>
      <c r="B480" s="64">
        <v>13188</v>
      </c>
      <c r="C480" s="64" t="s">
        <v>3239</v>
      </c>
      <c r="D480" s="64" t="s">
        <v>477</v>
      </c>
      <c r="E480" s="64" t="s">
        <v>6420</v>
      </c>
      <c r="F480" s="64" t="s">
        <v>6421</v>
      </c>
      <c r="G480" s="64" t="s">
        <v>250</v>
      </c>
      <c r="I480" s="64" t="s">
        <v>61</v>
      </c>
    </row>
    <row r="481" spans="1:9">
      <c r="A481" s="64">
        <v>478</v>
      </c>
      <c r="B481" s="64">
        <v>13189</v>
      </c>
      <c r="C481" s="64" t="s">
        <v>5982</v>
      </c>
      <c r="D481" s="64" t="s">
        <v>6422</v>
      </c>
      <c r="E481" s="64" t="s">
        <v>5984</v>
      </c>
      <c r="F481" s="64" t="s">
        <v>5652</v>
      </c>
      <c r="G481" s="64" t="s">
        <v>250</v>
      </c>
      <c r="I481" s="64" t="s">
        <v>61</v>
      </c>
    </row>
    <row r="482" spans="1:9">
      <c r="A482" s="64">
        <v>479</v>
      </c>
      <c r="B482" s="64">
        <v>13191</v>
      </c>
      <c r="C482" s="64" t="s">
        <v>694</v>
      </c>
      <c r="D482" s="64" t="s">
        <v>6423</v>
      </c>
      <c r="E482" s="64" t="s">
        <v>6337</v>
      </c>
      <c r="F482" s="64" t="s">
        <v>6424</v>
      </c>
      <c r="G482" s="64" t="s">
        <v>251</v>
      </c>
      <c r="I482" s="64" t="s">
        <v>61</v>
      </c>
    </row>
    <row r="483" spans="1:9">
      <c r="A483" s="64">
        <v>480</v>
      </c>
      <c r="B483" s="64">
        <v>13201</v>
      </c>
      <c r="C483" s="64" t="s">
        <v>6425</v>
      </c>
      <c r="D483" s="64" t="s">
        <v>6426</v>
      </c>
      <c r="E483" s="64" t="s">
        <v>6425</v>
      </c>
      <c r="F483" s="64" t="s">
        <v>6427</v>
      </c>
      <c r="G483" s="64" t="s">
        <v>250</v>
      </c>
      <c r="I483" s="64" t="s">
        <v>75</v>
      </c>
    </row>
    <row r="484" spans="1:9">
      <c r="A484" s="64">
        <v>481</v>
      </c>
      <c r="B484" s="64">
        <v>13202</v>
      </c>
      <c r="C484" s="64" t="s">
        <v>529</v>
      </c>
      <c r="D484" s="64" t="s">
        <v>2124</v>
      </c>
      <c r="E484" s="64" t="s">
        <v>6428</v>
      </c>
      <c r="F484" s="64" t="s">
        <v>6429</v>
      </c>
      <c r="G484" s="64" t="s">
        <v>250</v>
      </c>
      <c r="I484" s="64" t="s">
        <v>75</v>
      </c>
    </row>
    <row r="485" spans="1:9">
      <c r="A485" s="64">
        <v>482</v>
      </c>
      <c r="B485" s="64">
        <v>13203</v>
      </c>
      <c r="C485" s="64" t="s">
        <v>6430</v>
      </c>
      <c r="D485" s="64" t="s">
        <v>6431</v>
      </c>
      <c r="E485" s="64" t="s">
        <v>5914</v>
      </c>
      <c r="F485" s="64" t="s">
        <v>6432</v>
      </c>
      <c r="G485" s="64" t="s">
        <v>250</v>
      </c>
      <c r="I485" s="64" t="s">
        <v>75</v>
      </c>
    </row>
    <row r="486" spans="1:9">
      <c r="A486" s="64">
        <v>483</v>
      </c>
      <c r="B486" s="64">
        <v>13204</v>
      </c>
      <c r="C486" s="64" t="s">
        <v>4132</v>
      </c>
      <c r="D486" s="64" t="s">
        <v>819</v>
      </c>
      <c r="E486" s="64" t="s">
        <v>6433</v>
      </c>
      <c r="F486" s="64" t="s">
        <v>6402</v>
      </c>
      <c r="G486" s="64" t="s">
        <v>250</v>
      </c>
      <c r="I486" s="64" t="s">
        <v>75</v>
      </c>
    </row>
    <row r="487" spans="1:9">
      <c r="A487" s="64">
        <v>484</v>
      </c>
      <c r="B487" s="64">
        <v>13205</v>
      </c>
      <c r="C487" s="64" t="s">
        <v>6434</v>
      </c>
      <c r="D487" s="64" t="s">
        <v>6435</v>
      </c>
      <c r="E487" s="64" t="s">
        <v>6436</v>
      </c>
      <c r="F487" s="64" t="s">
        <v>6223</v>
      </c>
      <c r="G487" s="64" t="s">
        <v>250</v>
      </c>
      <c r="I487" s="64" t="s">
        <v>75</v>
      </c>
    </row>
    <row r="488" spans="1:9">
      <c r="A488" s="64">
        <v>485</v>
      </c>
      <c r="B488" s="64">
        <v>13206</v>
      </c>
      <c r="C488" s="64" t="s">
        <v>1040</v>
      </c>
      <c r="D488" s="64" t="s">
        <v>383</v>
      </c>
      <c r="E488" s="64" t="s">
        <v>6437</v>
      </c>
      <c r="F488" s="64" t="s">
        <v>6438</v>
      </c>
      <c r="G488" s="64" t="s">
        <v>250</v>
      </c>
      <c r="I488" s="64" t="s">
        <v>75</v>
      </c>
    </row>
    <row r="489" spans="1:9">
      <c r="A489" s="64">
        <v>486</v>
      </c>
      <c r="B489" s="64">
        <v>13207</v>
      </c>
      <c r="C489" s="64" t="s">
        <v>6439</v>
      </c>
      <c r="D489" s="64" t="s">
        <v>6440</v>
      </c>
      <c r="E489" s="64" t="s">
        <v>6441</v>
      </c>
      <c r="F489" s="64" t="s">
        <v>6442</v>
      </c>
      <c r="G489" s="64" t="s">
        <v>250</v>
      </c>
      <c r="I489" s="64" t="s">
        <v>75</v>
      </c>
    </row>
    <row r="490" spans="1:9">
      <c r="A490" s="64">
        <v>487</v>
      </c>
      <c r="B490" s="64">
        <v>13208</v>
      </c>
      <c r="C490" s="64" t="s">
        <v>995</v>
      </c>
      <c r="D490" s="64" t="s">
        <v>1981</v>
      </c>
      <c r="E490" s="64" t="s">
        <v>5760</v>
      </c>
      <c r="F490" s="64" t="s">
        <v>6443</v>
      </c>
      <c r="G490" s="64" t="s">
        <v>250</v>
      </c>
      <c r="I490" s="64" t="s">
        <v>75</v>
      </c>
    </row>
    <row r="491" spans="1:9">
      <c r="A491" s="64">
        <v>488</v>
      </c>
      <c r="B491" s="64">
        <v>13209</v>
      </c>
      <c r="C491" s="64" t="s">
        <v>1377</v>
      </c>
      <c r="D491" s="64" t="s">
        <v>6444</v>
      </c>
      <c r="E491" s="64" t="s">
        <v>6445</v>
      </c>
      <c r="F491" s="64" t="s">
        <v>5954</v>
      </c>
      <c r="G491" s="64" t="s">
        <v>250</v>
      </c>
      <c r="I491" s="64" t="s">
        <v>75</v>
      </c>
    </row>
    <row r="492" spans="1:9">
      <c r="A492" s="64">
        <v>489</v>
      </c>
      <c r="B492" s="64">
        <v>13210</v>
      </c>
      <c r="C492" s="64" t="s">
        <v>168</v>
      </c>
      <c r="D492" s="64" t="s">
        <v>6446</v>
      </c>
      <c r="E492" s="64" t="s">
        <v>5612</v>
      </c>
      <c r="F492" s="64" t="s">
        <v>6447</v>
      </c>
      <c r="G492" s="64" t="s">
        <v>250</v>
      </c>
      <c r="I492" s="64" t="s">
        <v>75</v>
      </c>
    </row>
    <row r="493" spans="1:9">
      <c r="A493" s="64">
        <v>490</v>
      </c>
      <c r="B493" s="64">
        <v>13211</v>
      </c>
      <c r="C493" s="64" t="s">
        <v>1410</v>
      </c>
      <c r="D493" s="64" t="s">
        <v>1299</v>
      </c>
      <c r="E493" s="64" t="s">
        <v>6005</v>
      </c>
      <c r="F493" s="64" t="s">
        <v>5977</v>
      </c>
      <c r="G493" s="64" t="s">
        <v>250</v>
      </c>
      <c r="I493" s="64" t="s">
        <v>75</v>
      </c>
    </row>
    <row r="494" spans="1:9">
      <c r="A494" s="64">
        <v>491</v>
      </c>
      <c r="B494" s="64">
        <v>13212</v>
      </c>
      <c r="C494" s="64" t="s">
        <v>867</v>
      </c>
      <c r="D494" s="64" t="s">
        <v>868</v>
      </c>
      <c r="E494" s="64" t="s">
        <v>5645</v>
      </c>
      <c r="F494" s="64" t="s">
        <v>6448</v>
      </c>
      <c r="G494" s="64" t="s">
        <v>253</v>
      </c>
      <c r="I494" s="64" t="s">
        <v>75</v>
      </c>
    </row>
    <row r="495" spans="1:9">
      <c r="A495" s="64">
        <v>492</v>
      </c>
      <c r="B495" s="64">
        <v>13213</v>
      </c>
      <c r="C495" s="64" t="s">
        <v>515</v>
      </c>
      <c r="D495" s="64" t="s">
        <v>1081</v>
      </c>
      <c r="E495" s="64" t="s">
        <v>5976</v>
      </c>
      <c r="F495" s="64" t="s">
        <v>5975</v>
      </c>
      <c r="G495" s="64" t="s">
        <v>250</v>
      </c>
      <c r="I495" s="64" t="s">
        <v>75</v>
      </c>
    </row>
    <row r="496" spans="1:9">
      <c r="A496" s="64">
        <v>493</v>
      </c>
      <c r="B496" s="64">
        <v>13215</v>
      </c>
      <c r="C496" s="64" t="s">
        <v>456</v>
      </c>
      <c r="D496" s="64" t="s">
        <v>839</v>
      </c>
      <c r="E496" s="64" t="s">
        <v>6015</v>
      </c>
      <c r="F496" s="64" t="s">
        <v>6449</v>
      </c>
      <c r="G496" s="64" t="s">
        <v>253</v>
      </c>
      <c r="I496" s="64" t="s">
        <v>75</v>
      </c>
    </row>
    <row r="497" spans="1:9">
      <c r="A497" s="64">
        <v>494</v>
      </c>
      <c r="B497" s="64">
        <v>13216</v>
      </c>
      <c r="C497" s="64" t="s">
        <v>636</v>
      </c>
      <c r="D497" s="64" t="s">
        <v>840</v>
      </c>
      <c r="E497" s="64" t="s">
        <v>6025</v>
      </c>
      <c r="F497" s="64" t="s">
        <v>6450</v>
      </c>
      <c r="G497" s="64" t="s">
        <v>253</v>
      </c>
      <c r="I497" s="64" t="s">
        <v>75</v>
      </c>
    </row>
    <row r="498" spans="1:9">
      <c r="A498" s="64">
        <v>495</v>
      </c>
      <c r="B498" s="64">
        <v>13217</v>
      </c>
      <c r="C498" s="64" t="s">
        <v>841</v>
      </c>
      <c r="D498" s="64" t="s">
        <v>842</v>
      </c>
      <c r="E498" s="64" t="s">
        <v>6451</v>
      </c>
      <c r="F498" s="64" t="s">
        <v>6452</v>
      </c>
      <c r="G498" s="64" t="s">
        <v>253</v>
      </c>
      <c r="I498" s="64" t="s">
        <v>75</v>
      </c>
    </row>
    <row r="499" spans="1:9">
      <c r="A499" s="64">
        <v>496</v>
      </c>
      <c r="B499" s="64">
        <v>13218</v>
      </c>
      <c r="C499" s="64" t="s">
        <v>453</v>
      </c>
      <c r="D499" s="64" t="s">
        <v>843</v>
      </c>
      <c r="E499" s="64" t="s">
        <v>6230</v>
      </c>
      <c r="F499" s="64" t="s">
        <v>6244</v>
      </c>
      <c r="G499" s="64" t="s">
        <v>253</v>
      </c>
      <c r="I499" s="64" t="s">
        <v>75</v>
      </c>
    </row>
    <row r="500" spans="1:9">
      <c r="A500" s="64">
        <v>497</v>
      </c>
      <c r="B500" s="64">
        <v>13219</v>
      </c>
      <c r="C500" s="64" t="s">
        <v>844</v>
      </c>
      <c r="D500" s="64" t="s">
        <v>115</v>
      </c>
      <c r="E500" s="64" t="s">
        <v>5940</v>
      </c>
      <c r="F500" s="64" t="s">
        <v>6453</v>
      </c>
      <c r="G500" s="64" t="s">
        <v>253</v>
      </c>
      <c r="I500" s="64" t="s">
        <v>75</v>
      </c>
    </row>
    <row r="501" spans="1:9">
      <c r="A501" s="64">
        <v>498</v>
      </c>
      <c r="B501" s="64">
        <v>13221</v>
      </c>
      <c r="C501" s="64" t="s">
        <v>845</v>
      </c>
      <c r="D501" s="64" t="s">
        <v>846</v>
      </c>
      <c r="E501" s="64" t="s">
        <v>6454</v>
      </c>
      <c r="F501" s="64" t="s">
        <v>6455</v>
      </c>
      <c r="G501" s="64" t="s">
        <v>253</v>
      </c>
      <c r="I501" s="64" t="s">
        <v>75</v>
      </c>
    </row>
    <row r="502" spans="1:9">
      <c r="A502" s="64">
        <v>499</v>
      </c>
      <c r="B502" s="64">
        <v>13226</v>
      </c>
      <c r="C502" s="64" t="s">
        <v>591</v>
      </c>
      <c r="D502" s="64" t="s">
        <v>848</v>
      </c>
      <c r="E502" s="64" t="s">
        <v>5726</v>
      </c>
      <c r="F502" s="64" t="s">
        <v>6456</v>
      </c>
      <c r="G502" s="64" t="s">
        <v>253</v>
      </c>
      <c r="I502" s="64" t="s">
        <v>75</v>
      </c>
    </row>
    <row r="503" spans="1:9">
      <c r="A503" s="64">
        <v>500</v>
      </c>
      <c r="B503" s="64">
        <v>13227</v>
      </c>
      <c r="C503" s="64" t="s">
        <v>849</v>
      </c>
      <c r="D503" s="64" t="s">
        <v>850</v>
      </c>
      <c r="E503" s="64" t="s">
        <v>6457</v>
      </c>
      <c r="F503" s="64" t="s">
        <v>6458</v>
      </c>
      <c r="G503" s="64" t="s">
        <v>253</v>
      </c>
      <c r="I503" s="64" t="s">
        <v>75</v>
      </c>
    </row>
    <row r="504" spans="1:9">
      <c r="A504" s="64">
        <v>501</v>
      </c>
      <c r="B504" s="64">
        <v>13228</v>
      </c>
      <c r="C504" s="64" t="s">
        <v>736</v>
      </c>
      <c r="D504" s="64" t="s">
        <v>1774</v>
      </c>
      <c r="E504" s="64" t="s">
        <v>6459</v>
      </c>
      <c r="F504" s="64" t="s">
        <v>5720</v>
      </c>
      <c r="G504" s="64" t="s">
        <v>251</v>
      </c>
      <c r="I504" s="64" t="s">
        <v>75</v>
      </c>
    </row>
    <row r="505" spans="1:9">
      <c r="A505" s="64">
        <v>502</v>
      </c>
      <c r="B505" s="64">
        <v>13229</v>
      </c>
      <c r="C505" s="64" t="s">
        <v>1334</v>
      </c>
      <c r="D505" s="64" t="s">
        <v>1195</v>
      </c>
      <c r="E505" s="64" t="s">
        <v>6460</v>
      </c>
      <c r="F505" s="64" t="s">
        <v>6461</v>
      </c>
      <c r="G505" s="64" t="s">
        <v>251</v>
      </c>
      <c r="I505" s="64" t="s">
        <v>75</v>
      </c>
    </row>
    <row r="506" spans="1:9">
      <c r="A506" s="64">
        <v>503</v>
      </c>
      <c r="B506" s="64">
        <v>13230</v>
      </c>
      <c r="C506" s="64" t="s">
        <v>3876</v>
      </c>
      <c r="D506" s="64" t="s">
        <v>3877</v>
      </c>
      <c r="E506" s="64" t="s">
        <v>6462</v>
      </c>
      <c r="F506" s="64" t="s">
        <v>6463</v>
      </c>
      <c r="G506" s="64" t="s">
        <v>251</v>
      </c>
      <c r="I506" s="64" t="s">
        <v>75</v>
      </c>
    </row>
    <row r="507" spans="1:9">
      <c r="A507" s="64">
        <v>504</v>
      </c>
      <c r="B507" s="64">
        <v>13231</v>
      </c>
      <c r="C507" s="64" t="s">
        <v>3878</v>
      </c>
      <c r="D507" s="64" t="s">
        <v>3879</v>
      </c>
      <c r="E507" s="64" t="s">
        <v>6464</v>
      </c>
      <c r="F507" s="64" t="s">
        <v>6465</v>
      </c>
      <c r="G507" s="64" t="s">
        <v>251</v>
      </c>
      <c r="I507" s="64" t="s">
        <v>75</v>
      </c>
    </row>
    <row r="508" spans="1:9">
      <c r="A508" s="64">
        <v>505</v>
      </c>
      <c r="B508" s="64">
        <v>13232</v>
      </c>
      <c r="C508" s="64" t="s">
        <v>3880</v>
      </c>
      <c r="D508" s="64" t="s">
        <v>741</v>
      </c>
      <c r="E508" s="64" t="s">
        <v>6466</v>
      </c>
      <c r="F508" s="64" t="s">
        <v>6452</v>
      </c>
      <c r="G508" s="64" t="s">
        <v>251</v>
      </c>
      <c r="I508" s="64" t="s">
        <v>75</v>
      </c>
    </row>
    <row r="509" spans="1:9">
      <c r="A509" s="64">
        <v>506</v>
      </c>
      <c r="B509" s="64">
        <v>13233</v>
      </c>
      <c r="C509" s="64" t="s">
        <v>1278</v>
      </c>
      <c r="D509" s="64" t="s">
        <v>3881</v>
      </c>
      <c r="E509" s="64" t="s">
        <v>6357</v>
      </c>
      <c r="F509" s="64" t="s">
        <v>6467</v>
      </c>
      <c r="G509" s="64" t="s">
        <v>251</v>
      </c>
      <c r="I509" s="64" t="s">
        <v>75</v>
      </c>
    </row>
    <row r="510" spans="1:9">
      <c r="A510" s="64">
        <v>507</v>
      </c>
      <c r="B510" s="64">
        <v>13234</v>
      </c>
      <c r="C510" s="64" t="s">
        <v>3514</v>
      </c>
      <c r="D510" s="64" t="s">
        <v>935</v>
      </c>
      <c r="E510" s="64" t="s">
        <v>6468</v>
      </c>
      <c r="F510" s="64" t="s">
        <v>5720</v>
      </c>
      <c r="G510" s="64" t="s">
        <v>251</v>
      </c>
      <c r="I510" s="64" t="s">
        <v>75</v>
      </c>
    </row>
    <row r="511" spans="1:9">
      <c r="A511" s="64">
        <v>508</v>
      </c>
      <c r="B511" s="64">
        <v>13235</v>
      </c>
      <c r="C511" s="64" t="s">
        <v>3882</v>
      </c>
      <c r="D511" s="64" t="s">
        <v>3883</v>
      </c>
      <c r="E511" s="64" t="s">
        <v>6469</v>
      </c>
      <c r="F511" s="64" t="s">
        <v>6470</v>
      </c>
      <c r="G511" s="64" t="s">
        <v>251</v>
      </c>
      <c r="I511" s="64" t="s">
        <v>75</v>
      </c>
    </row>
    <row r="512" spans="1:9">
      <c r="A512" s="64">
        <v>509</v>
      </c>
      <c r="B512" s="64">
        <v>13236</v>
      </c>
      <c r="C512" s="64" t="s">
        <v>89</v>
      </c>
      <c r="D512" s="64" t="s">
        <v>1522</v>
      </c>
      <c r="E512" s="64" t="s">
        <v>6005</v>
      </c>
      <c r="F512" s="64" t="s">
        <v>5716</v>
      </c>
      <c r="G512" s="64" t="s">
        <v>251</v>
      </c>
      <c r="I512" s="64" t="s">
        <v>75</v>
      </c>
    </row>
    <row r="513" spans="1:9">
      <c r="A513" s="64">
        <v>510</v>
      </c>
      <c r="B513" s="64">
        <v>13237</v>
      </c>
      <c r="C513" s="64" t="s">
        <v>3884</v>
      </c>
      <c r="D513" s="64" t="s">
        <v>2794</v>
      </c>
      <c r="E513" s="64" t="s">
        <v>6471</v>
      </c>
      <c r="F513" s="64" t="s">
        <v>6472</v>
      </c>
      <c r="G513" s="64" t="s">
        <v>251</v>
      </c>
      <c r="I513" s="64" t="s">
        <v>75</v>
      </c>
    </row>
    <row r="514" spans="1:9">
      <c r="A514" s="64">
        <v>511</v>
      </c>
      <c r="B514" s="64">
        <v>13238</v>
      </c>
      <c r="C514" s="64" t="s">
        <v>910</v>
      </c>
      <c r="D514" s="64" t="s">
        <v>1318</v>
      </c>
      <c r="E514" s="64" t="s">
        <v>6473</v>
      </c>
      <c r="F514" s="64" t="s">
        <v>6474</v>
      </c>
      <c r="G514" s="64" t="s">
        <v>251</v>
      </c>
      <c r="I514" s="64" t="s">
        <v>75</v>
      </c>
    </row>
    <row r="515" spans="1:9">
      <c r="A515" s="64">
        <v>512</v>
      </c>
      <c r="B515" s="64">
        <v>13245</v>
      </c>
      <c r="C515" s="64" t="s">
        <v>168</v>
      </c>
      <c r="D515" s="64" t="s">
        <v>3885</v>
      </c>
      <c r="E515" s="64" t="s">
        <v>5612</v>
      </c>
      <c r="F515" s="64" t="s">
        <v>6283</v>
      </c>
      <c r="G515" s="64" t="s">
        <v>251</v>
      </c>
      <c r="I515" s="64" t="s">
        <v>75</v>
      </c>
    </row>
    <row r="516" spans="1:9">
      <c r="A516" s="64">
        <v>513</v>
      </c>
      <c r="B516" s="64">
        <v>13251</v>
      </c>
      <c r="C516" s="64" t="s">
        <v>168</v>
      </c>
      <c r="D516" s="64" t="s">
        <v>869</v>
      </c>
      <c r="E516" s="64" t="s">
        <v>5612</v>
      </c>
      <c r="F516" s="64" t="s">
        <v>6475</v>
      </c>
      <c r="G516" s="64" t="s">
        <v>253</v>
      </c>
      <c r="I516" s="64" t="s">
        <v>75</v>
      </c>
    </row>
    <row r="517" spans="1:9">
      <c r="A517" s="64">
        <v>514</v>
      </c>
      <c r="B517" s="64">
        <v>13252</v>
      </c>
      <c r="C517" s="64" t="s">
        <v>870</v>
      </c>
      <c r="D517" s="64" t="s">
        <v>358</v>
      </c>
      <c r="E517" s="64" t="s">
        <v>6476</v>
      </c>
      <c r="F517" s="64" t="s">
        <v>6477</v>
      </c>
      <c r="G517" s="64" t="s">
        <v>253</v>
      </c>
      <c r="I517" s="64" t="s">
        <v>75</v>
      </c>
    </row>
    <row r="518" spans="1:9">
      <c r="A518" s="64">
        <v>515</v>
      </c>
      <c r="B518" s="64">
        <v>13254</v>
      </c>
      <c r="C518" s="64" t="s">
        <v>693</v>
      </c>
      <c r="D518" s="64" t="s">
        <v>872</v>
      </c>
      <c r="E518" s="64" t="s">
        <v>5755</v>
      </c>
      <c r="F518" s="64" t="s">
        <v>6201</v>
      </c>
      <c r="G518" s="64" t="s">
        <v>253</v>
      </c>
      <c r="I518" s="64" t="s">
        <v>75</v>
      </c>
    </row>
    <row r="519" spans="1:9">
      <c r="A519" s="64">
        <v>516</v>
      </c>
      <c r="B519" s="64">
        <v>13314</v>
      </c>
      <c r="C519" s="64" t="s">
        <v>586</v>
      </c>
      <c r="D519" s="64" t="s">
        <v>3886</v>
      </c>
      <c r="E519" s="64" t="s">
        <v>5826</v>
      </c>
      <c r="F519" s="64" t="s">
        <v>5633</v>
      </c>
      <c r="G519" s="64" t="s">
        <v>251</v>
      </c>
      <c r="I519" s="64" t="s">
        <v>61</v>
      </c>
    </row>
    <row r="520" spans="1:9">
      <c r="A520" s="64">
        <v>517</v>
      </c>
      <c r="B520" s="64">
        <v>13315</v>
      </c>
      <c r="C520" s="64" t="s">
        <v>395</v>
      </c>
      <c r="D520" s="64" t="s">
        <v>3887</v>
      </c>
      <c r="E520" s="64" t="s">
        <v>5816</v>
      </c>
      <c r="F520" s="64" t="s">
        <v>6352</v>
      </c>
      <c r="G520" s="64" t="s">
        <v>251</v>
      </c>
      <c r="I520" s="64" t="s">
        <v>61</v>
      </c>
    </row>
    <row r="521" spans="1:9">
      <c r="A521" s="64">
        <v>518</v>
      </c>
      <c r="B521" s="64">
        <v>13317</v>
      </c>
      <c r="C521" s="64" t="s">
        <v>3888</v>
      </c>
      <c r="D521" s="64" t="s">
        <v>3889</v>
      </c>
      <c r="E521" s="64" t="s">
        <v>6478</v>
      </c>
      <c r="F521" s="64" t="s">
        <v>6479</v>
      </c>
      <c r="G521" s="64" t="s">
        <v>251</v>
      </c>
      <c r="I521" s="64" t="s">
        <v>61</v>
      </c>
    </row>
    <row r="522" spans="1:9">
      <c r="A522" s="64">
        <v>519</v>
      </c>
      <c r="B522" s="64">
        <v>13335</v>
      </c>
      <c r="C522" s="64" t="s">
        <v>6480</v>
      </c>
      <c r="D522" s="64" t="s">
        <v>6481</v>
      </c>
      <c r="E522" s="64" t="s">
        <v>6482</v>
      </c>
      <c r="F522" s="64" t="s">
        <v>6483</v>
      </c>
      <c r="G522" s="64" t="s">
        <v>250</v>
      </c>
      <c r="I522" s="64" t="s">
        <v>61</v>
      </c>
    </row>
    <row r="523" spans="1:9">
      <c r="A523" s="64">
        <v>520</v>
      </c>
      <c r="B523" s="64">
        <v>13337</v>
      </c>
      <c r="C523" s="64" t="s">
        <v>6484</v>
      </c>
      <c r="D523" s="64" t="s">
        <v>2678</v>
      </c>
      <c r="E523" s="64" t="s">
        <v>6485</v>
      </c>
      <c r="F523" s="64" t="s">
        <v>6486</v>
      </c>
      <c r="G523" s="64" t="s">
        <v>250</v>
      </c>
      <c r="I523" s="64" t="s">
        <v>61</v>
      </c>
    </row>
    <row r="524" spans="1:9">
      <c r="A524" s="64">
        <v>521</v>
      </c>
      <c r="B524" s="64">
        <v>13338</v>
      </c>
      <c r="C524" s="64" t="s">
        <v>6487</v>
      </c>
      <c r="D524" s="64" t="s">
        <v>2211</v>
      </c>
      <c r="E524" s="64" t="s">
        <v>6488</v>
      </c>
      <c r="F524" s="64" t="s">
        <v>6489</v>
      </c>
      <c r="G524" s="64" t="s">
        <v>250</v>
      </c>
      <c r="I524" s="64" t="s">
        <v>61</v>
      </c>
    </row>
    <row r="525" spans="1:9">
      <c r="A525" s="64">
        <v>522</v>
      </c>
      <c r="B525" s="64">
        <v>13339</v>
      </c>
      <c r="C525" s="64" t="s">
        <v>721</v>
      </c>
      <c r="D525" s="64" t="s">
        <v>6490</v>
      </c>
      <c r="E525" s="64" t="s">
        <v>6491</v>
      </c>
      <c r="F525" s="64" t="s">
        <v>5685</v>
      </c>
      <c r="G525" s="64" t="s">
        <v>250</v>
      </c>
      <c r="I525" s="64" t="s">
        <v>61</v>
      </c>
    </row>
    <row r="526" spans="1:9">
      <c r="A526" s="64">
        <v>523</v>
      </c>
      <c r="B526" s="64">
        <v>13340</v>
      </c>
      <c r="C526" s="64" t="s">
        <v>1287</v>
      </c>
      <c r="D526" s="64" t="s">
        <v>6492</v>
      </c>
      <c r="E526" s="64" t="s">
        <v>6493</v>
      </c>
      <c r="F526" s="64" t="s">
        <v>6494</v>
      </c>
      <c r="G526" s="64" t="s">
        <v>250</v>
      </c>
      <c r="I526" s="64" t="s">
        <v>61</v>
      </c>
    </row>
    <row r="527" spans="1:9">
      <c r="A527" s="64">
        <v>524</v>
      </c>
      <c r="B527" s="64">
        <v>13344</v>
      </c>
      <c r="C527" s="64" t="s">
        <v>1103</v>
      </c>
      <c r="D527" s="64" t="s">
        <v>6495</v>
      </c>
      <c r="E527" s="64" t="s">
        <v>6496</v>
      </c>
      <c r="F527" s="64" t="s">
        <v>6497</v>
      </c>
      <c r="G527" s="64" t="s">
        <v>250</v>
      </c>
      <c r="I527" s="64" t="s">
        <v>61</v>
      </c>
    </row>
    <row r="528" spans="1:9">
      <c r="A528" s="64">
        <v>525</v>
      </c>
      <c r="B528" s="64">
        <v>13345</v>
      </c>
      <c r="C528" s="64" t="s">
        <v>2163</v>
      </c>
      <c r="D528" s="64" t="s">
        <v>6498</v>
      </c>
      <c r="E528" s="64" t="s">
        <v>6499</v>
      </c>
      <c r="F528" s="64" t="s">
        <v>6383</v>
      </c>
      <c r="G528" s="64" t="s">
        <v>250</v>
      </c>
      <c r="I528" s="64" t="s">
        <v>61</v>
      </c>
    </row>
    <row r="529" spans="1:9">
      <c r="A529" s="64">
        <v>526</v>
      </c>
      <c r="B529" s="64">
        <v>13350</v>
      </c>
      <c r="C529" s="64" t="s">
        <v>531</v>
      </c>
      <c r="D529" s="64" t="s">
        <v>880</v>
      </c>
      <c r="E529" s="64" t="s">
        <v>5655</v>
      </c>
      <c r="F529" s="64" t="s">
        <v>6500</v>
      </c>
      <c r="G529" s="64" t="s">
        <v>253</v>
      </c>
      <c r="I529" s="64" t="s">
        <v>61</v>
      </c>
    </row>
    <row r="530" spans="1:9">
      <c r="A530" s="64">
        <v>527</v>
      </c>
      <c r="B530" s="64">
        <v>13351</v>
      </c>
      <c r="C530" s="64" t="s">
        <v>881</v>
      </c>
      <c r="D530" s="64" t="s">
        <v>882</v>
      </c>
      <c r="E530" s="64" t="s">
        <v>6501</v>
      </c>
      <c r="F530" s="64" t="s">
        <v>6141</v>
      </c>
      <c r="G530" s="64" t="s">
        <v>253</v>
      </c>
      <c r="I530" s="64" t="s">
        <v>61</v>
      </c>
    </row>
    <row r="531" spans="1:9">
      <c r="A531" s="64">
        <v>528</v>
      </c>
      <c r="B531" s="64">
        <v>13354</v>
      </c>
      <c r="C531" s="64" t="s">
        <v>885</v>
      </c>
      <c r="D531" s="64" t="s">
        <v>886</v>
      </c>
      <c r="E531" s="64" t="s">
        <v>6502</v>
      </c>
      <c r="F531" s="64" t="s">
        <v>6503</v>
      </c>
      <c r="G531" s="64" t="s">
        <v>253</v>
      </c>
      <c r="I531" s="64" t="s">
        <v>61</v>
      </c>
    </row>
    <row r="532" spans="1:9">
      <c r="A532" s="64">
        <v>529</v>
      </c>
      <c r="B532" s="64">
        <v>13355</v>
      </c>
      <c r="C532" s="64" t="s">
        <v>478</v>
      </c>
      <c r="D532" s="64" t="s">
        <v>887</v>
      </c>
      <c r="E532" s="64" t="s">
        <v>5999</v>
      </c>
      <c r="F532" s="64" t="s">
        <v>6504</v>
      </c>
      <c r="G532" s="64" t="s">
        <v>253</v>
      </c>
      <c r="I532" s="64" t="s">
        <v>61</v>
      </c>
    </row>
    <row r="533" spans="1:9">
      <c r="A533" s="64">
        <v>530</v>
      </c>
      <c r="B533" s="64">
        <v>13357</v>
      </c>
      <c r="C533" s="64" t="s">
        <v>890</v>
      </c>
      <c r="D533" s="64" t="s">
        <v>891</v>
      </c>
      <c r="E533" s="64" t="s">
        <v>6505</v>
      </c>
      <c r="F533" s="64" t="s">
        <v>5631</v>
      </c>
      <c r="G533" s="64" t="s">
        <v>253</v>
      </c>
      <c r="I533" s="64" t="s">
        <v>61</v>
      </c>
    </row>
    <row r="534" spans="1:9">
      <c r="A534" s="64">
        <v>531</v>
      </c>
      <c r="B534" s="64">
        <v>13358</v>
      </c>
      <c r="C534" s="64" t="s">
        <v>892</v>
      </c>
      <c r="D534" s="64" t="s">
        <v>893</v>
      </c>
      <c r="E534" s="64" t="s">
        <v>6506</v>
      </c>
      <c r="F534" s="64" t="s">
        <v>6178</v>
      </c>
      <c r="G534" s="64" t="s">
        <v>253</v>
      </c>
      <c r="I534" s="64" t="s">
        <v>61</v>
      </c>
    </row>
    <row r="535" spans="1:9">
      <c r="A535" s="64">
        <v>532</v>
      </c>
      <c r="B535" s="64">
        <v>13360</v>
      </c>
      <c r="C535" s="64" t="s">
        <v>894</v>
      </c>
      <c r="D535" s="64" t="s">
        <v>895</v>
      </c>
      <c r="E535" s="64" t="s">
        <v>6100</v>
      </c>
      <c r="F535" s="64" t="s">
        <v>6361</v>
      </c>
      <c r="G535" s="64" t="s">
        <v>253</v>
      </c>
      <c r="I535" s="64" t="s">
        <v>61</v>
      </c>
    </row>
    <row r="536" spans="1:9">
      <c r="A536" s="64">
        <v>533</v>
      </c>
      <c r="B536" s="64">
        <v>13402</v>
      </c>
      <c r="C536" s="64" t="s">
        <v>1178</v>
      </c>
      <c r="D536" s="64" t="s">
        <v>1602</v>
      </c>
      <c r="E536" s="64" t="s">
        <v>6507</v>
      </c>
      <c r="F536" s="64" t="s">
        <v>6114</v>
      </c>
      <c r="G536" s="64" t="s">
        <v>250</v>
      </c>
      <c r="I536" s="64" t="s">
        <v>61</v>
      </c>
    </row>
    <row r="537" spans="1:9">
      <c r="A537" s="64">
        <v>534</v>
      </c>
      <c r="B537" s="64">
        <v>13403</v>
      </c>
      <c r="C537" s="64" t="s">
        <v>361</v>
      </c>
      <c r="D537" s="64" t="s">
        <v>1324</v>
      </c>
      <c r="E537" s="64" t="s">
        <v>5665</v>
      </c>
      <c r="F537" s="64" t="s">
        <v>5646</v>
      </c>
      <c r="G537" s="64" t="s">
        <v>250</v>
      </c>
      <c r="I537" s="64" t="s">
        <v>61</v>
      </c>
    </row>
    <row r="538" spans="1:9">
      <c r="A538" s="64">
        <v>535</v>
      </c>
      <c r="B538" s="64">
        <v>13406</v>
      </c>
      <c r="C538" s="64" t="s">
        <v>620</v>
      </c>
      <c r="D538" s="64" t="s">
        <v>6508</v>
      </c>
      <c r="E538" s="64" t="s">
        <v>6509</v>
      </c>
      <c r="F538" s="64" t="s">
        <v>6107</v>
      </c>
      <c r="G538" s="64" t="s">
        <v>250</v>
      </c>
      <c r="I538" s="64" t="s">
        <v>61</v>
      </c>
    </row>
    <row r="539" spans="1:9">
      <c r="A539" s="64">
        <v>536</v>
      </c>
      <c r="B539" s="64">
        <v>13407</v>
      </c>
      <c r="C539" s="64" t="s">
        <v>862</v>
      </c>
      <c r="D539" s="64" t="s">
        <v>6510</v>
      </c>
      <c r="E539" s="64" t="s">
        <v>5804</v>
      </c>
      <c r="F539" s="64" t="s">
        <v>6511</v>
      </c>
      <c r="G539" s="64" t="s">
        <v>250</v>
      </c>
      <c r="I539" s="64" t="s">
        <v>61</v>
      </c>
    </row>
    <row r="540" spans="1:9">
      <c r="A540" s="64">
        <v>537</v>
      </c>
      <c r="B540" s="64">
        <v>13408</v>
      </c>
      <c r="C540" s="64" t="s">
        <v>415</v>
      </c>
      <c r="D540" s="64" t="s">
        <v>1717</v>
      </c>
      <c r="E540" s="64" t="s">
        <v>5780</v>
      </c>
      <c r="F540" s="64" t="s">
        <v>5631</v>
      </c>
      <c r="G540" s="64" t="s">
        <v>251</v>
      </c>
      <c r="I540" s="64" t="s">
        <v>61</v>
      </c>
    </row>
    <row r="541" spans="1:9">
      <c r="A541" s="64">
        <v>538</v>
      </c>
      <c r="B541" s="64">
        <v>13409</v>
      </c>
      <c r="C541" s="64" t="s">
        <v>361</v>
      </c>
      <c r="D541" s="64" t="s">
        <v>902</v>
      </c>
      <c r="E541" s="64" t="s">
        <v>5665</v>
      </c>
      <c r="F541" s="64" t="s">
        <v>6512</v>
      </c>
      <c r="G541" s="64" t="s">
        <v>253</v>
      </c>
      <c r="I541" s="64" t="s">
        <v>61</v>
      </c>
    </row>
    <row r="542" spans="1:9">
      <c r="A542" s="64">
        <v>539</v>
      </c>
      <c r="B542" s="64">
        <v>13410</v>
      </c>
      <c r="C542" s="64" t="s">
        <v>903</v>
      </c>
      <c r="D542" s="64" t="s">
        <v>904</v>
      </c>
      <c r="E542" s="64" t="s">
        <v>6513</v>
      </c>
      <c r="F542" s="64" t="s">
        <v>6107</v>
      </c>
      <c r="G542" s="64" t="s">
        <v>253</v>
      </c>
      <c r="I542" s="64" t="s">
        <v>61</v>
      </c>
    </row>
    <row r="543" spans="1:9">
      <c r="A543" s="64">
        <v>540</v>
      </c>
      <c r="B543" s="64">
        <v>13411</v>
      </c>
      <c r="C543" s="64" t="s">
        <v>361</v>
      </c>
      <c r="D543" s="64" t="s">
        <v>3890</v>
      </c>
      <c r="E543" s="64" t="s">
        <v>5665</v>
      </c>
      <c r="F543" s="64" t="s">
        <v>5858</v>
      </c>
      <c r="G543" s="64" t="s">
        <v>251</v>
      </c>
      <c r="I543" s="64" t="s">
        <v>61</v>
      </c>
    </row>
    <row r="544" spans="1:9">
      <c r="A544" s="64">
        <v>541</v>
      </c>
      <c r="B544" s="64">
        <v>13412</v>
      </c>
      <c r="C544" s="64" t="s">
        <v>89</v>
      </c>
      <c r="D544" s="64" t="s">
        <v>697</v>
      </c>
      <c r="E544" s="64" t="s">
        <v>6005</v>
      </c>
      <c r="F544" s="64" t="s">
        <v>6084</v>
      </c>
      <c r="G544" s="64" t="s">
        <v>250</v>
      </c>
      <c r="I544" s="64" t="s">
        <v>61</v>
      </c>
    </row>
    <row r="545" spans="1:9">
      <c r="A545" s="64">
        <v>542</v>
      </c>
      <c r="B545" s="64">
        <v>13413</v>
      </c>
      <c r="C545" s="64" t="s">
        <v>3393</v>
      </c>
      <c r="D545" s="64" t="s">
        <v>477</v>
      </c>
      <c r="E545" s="64" t="s">
        <v>6514</v>
      </c>
      <c r="F545" s="64" t="s">
        <v>5678</v>
      </c>
      <c r="G545" s="64" t="s">
        <v>251</v>
      </c>
      <c r="I545" s="64" t="s">
        <v>61</v>
      </c>
    </row>
    <row r="546" spans="1:9">
      <c r="A546" s="64">
        <v>543</v>
      </c>
      <c r="B546" s="64">
        <v>13414</v>
      </c>
      <c r="C546" s="64" t="s">
        <v>705</v>
      </c>
      <c r="D546" s="64" t="s">
        <v>3891</v>
      </c>
      <c r="E546" s="64" t="s">
        <v>6257</v>
      </c>
      <c r="F546" s="64" t="s">
        <v>6264</v>
      </c>
      <c r="G546" s="64" t="s">
        <v>251</v>
      </c>
      <c r="I546" s="64" t="s">
        <v>61</v>
      </c>
    </row>
    <row r="547" spans="1:9">
      <c r="A547" s="64">
        <v>544</v>
      </c>
      <c r="B547" s="64">
        <v>13415</v>
      </c>
      <c r="C547" s="64" t="s">
        <v>531</v>
      </c>
      <c r="D547" s="64" t="s">
        <v>3892</v>
      </c>
      <c r="E547" s="64" t="s">
        <v>5655</v>
      </c>
      <c r="F547" s="64" t="s">
        <v>6515</v>
      </c>
      <c r="G547" s="64" t="s">
        <v>251</v>
      </c>
      <c r="I547" s="64" t="s">
        <v>61</v>
      </c>
    </row>
    <row r="548" spans="1:9">
      <c r="A548" s="64">
        <v>545</v>
      </c>
      <c r="B548" s="64">
        <v>13416</v>
      </c>
      <c r="C548" s="64" t="s">
        <v>361</v>
      </c>
      <c r="D548" s="64" t="s">
        <v>613</v>
      </c>
      <c r="E548" s="64" t="s">
        <v>5665</v>
      </c>
      <c r="F548" s="64" t="s">
        <v>5652</v>
      </c>
      <c r="G548" s="64" t="s">
        <v>250</v>
      </c>
      <c r="I548" s="64" t="s">
        <v>61</v>
      </c>
    </row>
    <row r="549" spans="1:9">
      <c r="A549" s="64">
        <v>546</v>
      </c>
      <c r="B549" s="64">
        <v>13417</v>
      </c>
      <c r="C549" s="64" t="s">
        <v>6516</v>
      </c>
      <c r="D549" s="64" t="s">
        <v>4048</v>
      </c>
      <c r="E549" s="64" t="s">
        <v>6517</v>
      </c>
      <c r="F549" s="64" t="s">
        <v>6402</v>
      </c>
      <c r="G549" s="64" t="s">
        <v>250</v>
      </c>
      <c r="I549" s="64" t="s">
        <v>61</v>
      </c>
    </row>
    <row r="550" spans="1:9">
      <c r="A550" s="64">
        <v>547</v>
      </c>
      <c r="B550" s="64">
        <v>13418</v>
      </c>
      <c r="C550" s="64" t="s">
        <v>2656</v>
      </c>
      <c r="D550" s="64" t="s">
        <v>3893</v>
      </c>
      <c r="E550" s="64" t="s">
        <v>6518</v>
      </c>
      <c r="F550" s="64" t="s">
        <v>6519</v>
      </c>
      <c r="G550" s="64" t="s">
        <v>251</v>
      </c>
      <c r="I550" s="64" t="s">
        <v>61</v>
      </c>
    </row>
    <row r="551" spans="1:9">
      <c r="A551" s="64">
        <v>548</v>
      </c>
      <c r="B551" s="64">
        <v>13419</v>
      </c>
      <c r="C551" s="64" t="s">
        <v>98</v>
      </c>
      <c r="D551" s="64" t="s">
        <v>6520</v>
      </c>
      <c r="E551" s="64" t="s">
        <v>5632</v>
      </c>
      <c r="F551" s="64" t="s">
        <v>6376</v>
      </c>
      <c r="G551" s="64" t="s">
        <v>250</v>
      </c>
      <c r="I551" s="64" t="s">
        <v>61</v>
      </c>
    </row>
    <row r="552" spans="1:9">
      <c r="A552" s="64">
        <v>549</v>
      </c>
      <c r="B552" s="64">
        <v>13420</v>
      </c>
      <c r="C552" s="64" t="s">
        <v>2157</v>
      </c>
      <c r="D552" s="64" t="s">
        <v>2065</v>
      </c>
      <c r="E552" s="64" t="s">
        <v>6521</v>
      </c>
      <c r="F552" s="64" t="s">
        <v>6522</v>
      </c>
      <c r="G552" s="64" t="s">
        <v>253</v>
      </c>
      <c r="I552" s="64" t="s">
        <v>61</v>
      </c>
    </row>
    <row r="553" spans="1:9">
      <c r="A553" s="64">
        <v>550</v>
      </c>
      <c r="B553" s="64">
        <v>13421</v>
      </c>
      <c r="C553" s="64" t="s">
        <v>969</v>
      </c>
      <c r="D553" s="64" t="s">
        <v>1285</v>
      </c>
      <c r="E553" s="64" t="s">
        <v>5793</v>
      </c>
      <c r="F553" s="64" t="s">
        <v>6523</v>
      </c>
      <c r="G553" s="64" t="s">
        <v>251</v>
      </c>
      <c r="I553" s="64" t="s">
        <v>61</v>
      </c>
    </row>
    <row r="554" spans="1:9">
      <c r="A554" s="64">
        <v>551</v>
      </c>
      <c r="B554" s="64">
        <v>13422</v>
      </c>
      <c r="C554" s="64" t="s">
        <v>3894</v>
      </c>
      <c r="D554" s="64" t="s">
        <v>3891</v>
      </c>
      <c r="E554" s="64" t="s">
        <v>6524</v>
      </c>
      <c r="F554" s="64" t="s">
        <v>6264</v>
      </c>
      <c r="G554" s="64" t="s">
        <v>251</v>
      </c>
      <c r="I554" s="64" t="s">
        <v>61</v>
      </c>
    </row>
    <row r="555" spans="1:9">
      <c r="A555" s="64">
        <v>552</v>
      </c>
      <c r="B555" s="64">
        <v>13423</v>
      </c>
      <c r="C555" s="64" t="s">
        <v>496</v>
      </c>
      <c r="D555" s="64" t="s">
        <v>556</v>
      </c>
      <c r="E555" s="64" t="s">
        <v>6336</v>
      </c>
      <c r="F555" s="64" t="s">
        <v>6236</v>
      </c>
      <c r="G555" s="64" t="s">
        <v>250</v>
      </c>
      <c r="I555" s="64" t="s">
        <v>61</v>
      </c>
    </row>
    <row r="556" spans="1:9">
      <c r="A556" s="64">
        <v>553</v>
      </c>
      <c r="B556" s="64">
        <v>13425</v>
      </c>
      <c r="C556" s="64" t="s">
        <v>3895</v>
      </c>
      <c r="D556" s="64" t="s">
        <v>1421</v>
      </c>
      <c r="E556" s="64" t="s">
        <v>6525</v>
      </c>
      <c r="F556" s="64" t="s">
        <v>6526</v>
      </c>
      <c r="G556" s="64" t="s">
        <v>251</v>
      </c>
      <c r="I556" s="64" t="s">
        <v>61</v>
      </c>
    </row>
    <row r="557" spans="1:9">
      <c r="A557" s="64">
        <v>554</v>
      </c>
      <c r="B557" s="64">
        <v>13426</v>
      </c>
      <c r="C557" s="64" t="s">
        <v>3896</v>
      </c>
      <c r="D557" s="64" t="s">
        <v>2322</v>
      </c>
      <c r="E557" s="64" t="s">
        <v>6527</v>
      </c>
      <c r="F557" s="64" t="s">
        <v>6252</v>
      </c>
      <c r="G557" s="64" t="s">
        <v>251</v>
      </c>
      <c r="I557" s="64" t="s">
        <v>61</v>
      </c>
    </row>
    <row r="558" spans="1:9">
      <c r="A558" s="64">
        <v>555</v>
      </c>
      <c r="B558" s="64">
        <v>13428</v>
      </c>
      <c r="C558" s="64" t="s">
        <v>89</v>
      </c>
      <c r="D558" s="64" t="s">
        <v>1369</v>
      </c>
      <c r="E558" s="64" t="s">
        <v>6005</v>
      </c>
      <c r="F558" s="64" t="s">
        <v>5633</v>
      </c>
      <c r="G558" s="64" t="s">
        <v>251</v>
      </c>
      <c r="I558" s="64" t="s">
        <v>61</v>
      </c>
    </row>
    <row r="559" spans="1:9">
      <c r="A559" s="64">
        <v>556</v>
      </c>
      <c r="B559" s="64">
        <v>13430</v>
      </c>
      <c r="C559" s="64" t="s">
        <v>531</v>
      </c>
      <c r="D559" s="64" t="s">
        <v>790</v>
      </c>
      <c r="E559" s="64" t="s">
        <v>5655</v>
      </c>
      <c r="F559" s="64" t="s">
        <v>6528</v>
      </c>
      <c r="G559" s="64" t="s">
        <v>253</v>
      </c>
      <c r="I559" s="64" t="s">
        <v>61</v>
      </c>
    </row>
    <row r="560" spans="1:9">
      <c r="A560" s="64">
        <v>557</v>
      </c>
      <c r="B560" s="64">
        <v>13432</v>
      </c>
      <c r="C560" s="64" t="s">
        <v>166</v>
      </c>
      <c r="D560" s="64" t="s">
        <v>915</v>
      </c>
      <c r="E560" s="64" t="s">
        <v>5818</v>
      </c>
      <c r="F560" s="64" t="s">
        <v>5700</v>
      </c>
      <c r="G560" s="64" t="s">
        <v>253</v>
      </c>
      <c r="I560" s="64" t="s">
        <v>61</v>
      </c>
    </row>
    <row r="561" spans="1:9">
      <c r="A561" s="64">
        <v>558</v>
      </c>
      <c r="B561" s="64">
        <v>13434</v>
      </c>
      <c r="C561" s="64" t="s">
        <v>6529</v>
      </c>
      <c r="D561" s="64" t="s">
        <v>2752</v>
      </c>
      <c r="E561" s="64" t="s">
        <v>6530</v>
      </c>
      <c r="F561" s="64" t="s">
        <v>5742</v>
      </c>
      <c r="G561" s="64" t="s">
        <v>250</v>
      </c>
      <c r="I561" s="64" t="s">
        <v>61</v>
      </c>
    </row>
    <row r="562" spans="1:9">
      <c r="A562" s="64">
        <v>559</v>
      </c>
      <c r="B562" s="64">
        <v>13440</v>
      </c>
      <c r="C562" s="64" t="s">
        <v>168</v>
      </c>
      <c r="D562" s="64" t="s">
        <v>917</v>
      </c>
      <c r="E562" s="64" t="s">
        <v>5612</v>
      </c>
      <c r="F562" s="64" t="s">
        <v>6531</v>
      </c>
      <c r="G562" s="64" t="s">
        <v>253</v>
      </c>
      <c r="I562" s="64" t="s">
        <v>61</v>
      </c>
    </row>
    <row r="563" spans="1:9">
      <c r="A563" s="64">
        <v>560</v>
      </c>
      <c r="B563" s="64">
        <v>13445</v>
      </c>
      <c r="C563" s="64" t="s">
        <v>865</v>
      </c>
      <c r="D563" s="64" t="s">
        <v>921</v>
      </c>
      <c r="E563" s="64" t="s">
        <v>6532</v>
      </c>
      <c r="F563" s="64" t="s">
        <v>6533</v>
      </c>
      <c r="G563" s="64" t="s">
        <v>253</v>
      </c>
      <c r="I563" s="64" t="s">
        <v>61</v>
      </c>
    </row>
    <row r="564" spans="1:9">
      <c r="A564" s="64">
        <v>561</v>
      </c>
      <c r="B564" s="64">
        <v>13447</v>
      </c>
      <c r="C564" s="64" t="s">
        <v>6534</v>
      </c>
      <c r="D564" s="64" t="s">
        <v>6535</v>
      </c>
      <c r="E564" s="64" t="s">
        <v>6536</v>
      </c>
      <c r="F564" s="64" t="s">
        <v>6537</v>
      </c>
      <c r="G564" s="64" t="s">
        <v>250</v>
      </c>
      <c r="I564" s="64" t="s">
        <v>61</v>
      </c>
    </row>
    <row r="565" spans="1:9">
      <c r="A565" s="64">
        <v>562</v>
      </c>
      <c r="B565" s="64">
        <v>13448</v>
      </c>
      <c r="C565" s="64" t="s">
        <v>485</v>
      </c>
      <c r="D565" s="64" t="s">
        <v>924</v>
      </c>
      <c r="E565" s="64" t="s">
        <v>6035</v>
      </c>
      <c r="F565" s="64" t="s">
        <v>5812</v>
      </c>
      <c r="G565" s="64" t="s">
        <v>253</v>
      </c>
      <c r="I565" s="64" t="s">
        <v>61</v>
      </c>
    </row>
    <row r="566" spans="1:9">
      <c r="A566" s="64">
        <v>563</v>
      </c>
      <c r="B566" s="64">
        <v>13449</v>
      </c>
      <c r="C566" s="64" t="s">
        <v>6538</v>
      </c>
      <c r="D566" s="64" t="s">
        <v>1776</v>
      </c>
      <c r="E566" s="64" t="s">
        <v>6539</v>
      </c>
      <c r="F566" s="64" t="s">
        <v>6180</v>
      </c>
      <c r="G566" s="64" t="s">
        <v>250</v>
      </c>
      <c r="I566" s="64" t="s">
        <v>61</v>
      </c>
    </row>
    <row r="567" spans="1:9">
      <c r="A567" s="64">
        <v>564</v>
      </c>
      <c r="B567" s="64">
        <v>13451</v>
      </c>
      <c r="C567" s="64" t="s">
        <v>2181</v>
      </c>
      <c r="D567" s="64" t="s">
        <v>2132</v>
      </c>
      <c r="E567" s="64" t="s">
        <v>6540</v>
      </c>
      <c r="F567" s="64" t="s">
        <v>5720</v>
      </c>
      <c r="G567" s="64" t="s">
        <v>251</v>
      </c>
      <c r="I567" s="64" t="s">
        <v>75</v>
      </c>
    </row>
    <row r="568" spans="1:9">
      <c r="A568" s="64">
        <v>565</v>
      </c>
      <c r="B568" s="64">
        <v>13453</v>
      </c>
      <c r="C568" s="64" t="s">
        <v>404</v>
      </c>
      <c r="D568" s="64" t="s">
        <v>2514</v>
      </c>
      <c r="E568" s="64" t="s">
        <v>6099</v>
      </c>
      <c r="F568" s="64" t="s">
        <v>6173</v>
      </c>
      <c r="G568" s="64" t="s">
        <v>251</v>
      </c>
      <c r="I568" s="64" t="s">
        <v>75</v>
      </c>
    </row>
    <row r="569" spans="1:9">
      <c r="A569" s="64">
        <v>566</v>
      </c>
      <c r="B569" s="64">
        <v>13459</v>
      </c>
      <c r="C569" s="64" t="s">
        <v>361</v>
      </c>
      <c r="D569" s="64" t="s">
        <v>3897</v>
      </c>
      <c r="E569" s="64" t="s">
        <v>5665</v>
      </c>
      <c r="F569" s="64" t="s">
        <v>6541</v>
      </c>
      <c r="G569" s="64" t="s">
        <v>251</v>
      </c>
      <c r="I569" s="64" t="s">
        <v>75</v>
      </c>
    </row>
    <row r="570" spans="1:9">
      <c r="A570" s="64">
        <v>567</v>
      </c>
      <c r="B570" s="64">
        <v>13460</v>
      </c>
      <c r="C570" s="64" t="s">
        <v>166</v>
      </c>
      <c r="D570" s="64" t="s">
        <v>3898</v>
      </c>
      <c r="E570" s="64" t="s">
        <v>5818</v>
      </c>
      <c r="F570" s="64" t="s">
        <v>6037</v>
      </c>
      <c r="G570" s="64" t="s">
        <v>251</v>
      </c>
      <c r="I570" s="64" t="s">
        <v>75</v>
      </c>
    </row>
    <row r="571" spans="1:9">
      <c r="A571" s="64">
        <v>568</v>
      </c>
      <c r="B571" s="64">
        <v>13461</v>
      </c>
      <c r="C571" s="64" t="s">
        <v>2366</v>
      </c>
      <c r="D571" s="64" t="s">
        <v>3899</v>
      </c>
      <c r="E571" s="64" t="s">
        <v>5741</v>
      </c>
      <c r="F571" s="64" t="s">
        <v>6542</v>
      </c>
      <c r="G571" s="64" t="s">
        <v>251</v>
      </c>
      <c r="I571" s="64" t="s">
        <v>75</v>
      </c>
    </row>
    <row r="572" spans="1:9">
      <c r="A572" s="64">
        <v>569</v>
      </c>
      <c r="B572" s="64">
        <v>13462</v>
      </c>
      <c r="C572" s="64" t="s">
        <v>531</v>
      </c>
      <c r="D572" s="64" t="s">
        <v>3900</v>
      </c>
      <c r="E572" s="64" t="s">
        <v>5655</v>
      </c>
      <c r="F572" s="64" t="s">
        <v>6449</v>
      </c>
      <c r="G572" s="64" t="s">
        <v>251</v>
      </c>
      <c r="I572" s="64" t="s">
        <v>75</v>
      </c>
    </row>
    <row r="573" spans="1:9">
      <c r="A573" s="64">
        <v>570</v>
      </c>
      <c r="B573" s="64">
        <v>13480</v>
      </c>
      <c r="C573" s="64" t="s">
        <v>460</v>
      </c>
      <c r="D573" s="64" t="s">
        <v>6543</v>
      </c>
      <c r="E573" s="64" t="s">
        <v>6191</v>
      </c>
      <c r="F573" s="64" t="s">
        <v>6544</v>
      </c>
      <c r="G573" s="64" t="s">
        <v>250</v>
      </c>
      <c r="I573" s="64" t="s">
        <v>75</v>
      </c>
    </row>
    <row r="574" spans="1:9">
      <c r="A574" s="64">
        <v>571</v>
      </c>
      <c r="B574" s="64">
        <v>13481</v>
      </c>
      <c r="C574" s="64" t="s">
        <v>995</v>
      </c>
      <c r="D574" s="64" t="s">
        <v>6545</v>
      </c>
      <c r="E574" s="64" t="s">
        <v>5760</v>
      </c>
      <c r="F574" s="64" t="s">
        <v>6546</v>
      </c>
      <c r="G574" s="64" t="s">
        <v>250</v>
      </c>
      <c r="I574" s="64" t="s">
        <v>75</v>
      </c>
    </row>
    <row r="575" spans="1:9">
      <c r="A575" s="64">
        <v>572</v>
      </c>
      <c r="B575" s="64">
        <v>13484</v>
      </c>
      <c r="C575" s="64" t="s">
        <v>6547</v>
      </c>
      <c r="D575" s="64" t="s">
        <v>1663</v>
      </c>
      <c r="E575" s="64" t="s">
        <v>6548</v>
      </c>
      <c r="F575" s="64" t="s">
        <v>6036</v>
      </c>
      <c r="G575" s="64" t="s">
        <v>250</v>
      </c>
      <c r="I575" s="64" t="s">
        <v>75</v>
      </c>
    </row>
    <row r="576" spans="1:9">
      <c r="A576" s="64">
        <v>573</v>
      </c>
      <c r="B576" s="64">
        <v>13485</v>
      </c>
      <c r="C576" s="64" t="s">
        <v>1845</v>
      </c>
      <c r="D576" s="64" t="s">
        <v>2384</v>
      </c>
      <c r="E576" s="64" t="s">
        <v>5891</v>
      </c>
      <c r="F576" s="64" t="s">
        <v>6051</v>
      </c>
      <c r="G576" s="64" t="s">
        <v>250</v>
      </c>
      <c r="I576" s="64" t="s">
        <v>75</v>
      </c>
    </row>
    <row r="577" spans="1:9">
      <c r="A577" s="64">
        <v>574</v>
      </c>
      <c r="B577" s="64">
        <v>13486</v>
      </c>
      <c r="C577" s="64" t="s">
        <v>3734</v>
      </c>
      <c r="D577" s="64" t="s">
        <v>3133</v>
      </c>
      <c r="E577" s="64" t="s">
        <v>6549</v>
      </c>
      <c r="F577" s="64" t="s">
        <v>6550</v>
      </c>
      <c r="G577" s="64" t="s">
        <v>250</v>
      </c>
      <c r="I577" s="64" t="s">
        <v>75</v>
      </c>
    </row>
    <row r="578" spans="1:9">
      <c r="A578" s="64">
        <v>575</v>
      </c>
      <c r="B578" s="64">
        <v>13706</v>
      </c>
      <c r="C578" s="64" t="s">
        <v>498</v>
      </c>
      <c r="D578" s="64" t="s">
        <v>940</v>
      </c>
      <c r="E578" s="64" t="s">
        <v>6551</v>
      </c>
      <c r="F578" s="64" t="s">
        <v>6552</v>
      </c>
      <c r="G578" s="64" t="s">
        <v>253</v>
      </c>
      <c r="I578" s="64" t="s">
        <v>61</v>
      </c>
    </row>
    <row r="579" spans="1:9">
      <c r="A579" s="64">
        <v>576</v>
      </c>
      <c r="B579" s="64">
        <v>13708</v>
      </c>
      <c r="C579" s="64" t="s">
        <v>942</v>
      </c>
      <c r="D579" s="64" t="s">
        <v>943</v>
      </c>
      <c r="E579" s="64" t="s">
        <v>6553</v>
      </c>
      <c r="F579" s="64" t="s">
        <v>6554</v>
      </c>
      <c r="G579" s="64" t="s">
        <v>253</v>
      </c>
      <c r="I579" s="64" t="s">
        <v>61</v>
      </c>
    </row>
    <row r="580" spans="1:9">
      <c r="A580" s="64">
        <v>577</v>
      </c>
      <c r="B580" s="64">
        <v>13709</v>
      </c>
      <c r="C580" s="64" t="s">
        <v>944</v>
      </c>
      <c r="D580" s="64" t="s">
        <v>945</v>
      </c>
      <c r="E580" s="64" t="s">
        <v>6555</v>
      </c>
      <c r="F580" s="64" t="s">
        <v>6531</v>
      </c>
      <c r="G580" s="64" t="s">
        <v>253</v>
      </c>
      <c r="I580" s="64" t="s">
        <v>61</v>
      </c>
    </row>
    <row r="581" spans="1:9">
      <c r="A581" s="64">
        <v>578</v>
      </c>
      <c r="B581" s="64">
        <v>13710</v>
      </c>
      <c r="C581" s="64" t="s">
        <v>946</v>
      </c>
      <c r="D581" s="64" t="s">
        <v>947</v>
      </c>
      <c r="E581" s="64" t="s">
        <v>6556</v>
      </c>
      <c r="F581" s="64" t="s">
        <v>6557</v>
      </c>
      <c r="G581" s="64" t="s">
        <v>253</v>
      </c>
      <c r="I581" s="64" t="s">
        <v>61</v>
      </c>
    </row>
    <row r="582" spans="1:9">
      <c r="A582" s="64">
        <v>579</v>
      </c>
      <c r="B582" s="64">
        <v>13711</v>
      </c>
      <c r="C582" s="64" t="s">
        <v>948</v>
      </c>
      <c r="D582" s="64" t="s">
        <v>949</v>
      </c>
      <c r="E582" s="64" t="s">
        <v>6558</v>
      </c>
      <c r="F582" s="64" t="s">
        <v>5678</v>
      </c>
      <c r="G582" s="64" t="s">
        <v>253</v>
      </c>
      <c r="I582" s="64" t="s">
        <v>61</v>
      </c>
    </row>
    <row r="583" spans="1:9">
      <c r="A583" s="64">
        <v>580</v>
      </c>
      <c r="B583" s="64">
        <v>13712</v>
      </c>
      <c r="C583" s="64" t="s">
        <v>591</v>
      </c>
      <c r="D583" s="64" t="s">
        <v>950</v>
      </c>
      <c r="E583" s="64" t="s">
        <v>5726</v>
      </c>
      <c r="F583" s="64" t="s">
        <v>6407</v>
      </c>
      <c r="G583" s="64" t="s">
        <v>253</v>
      </c>
      <c r="I583" s="64" t="s">
        <v>61</v>
      </c>
    </row>
    <row r="584" spans="1:9">
      <c r="A584" s="64">
        <v>581</v>
      </c>
      <c r="B584" s="64">
        <v>13738</v>
      </c>
      <c r="C584" s="64" t="s">
        <v>971</v>
      </c>
      <c r="D584" s="64" t="s">
        <v>972</v>
      </c>
      <c r="E584" s="64" t="s">
        <v>5841</v>
      </c>
      <c r="F584" s="64" t="s">
        <v>5894</v>
      </c>
      <c r="G584" s="64" t="s">
        <v>253</v>
      </c>
      <c r="I584" s="64" t="s">
        <v>61</v>
      </c>
    </row>
    <row r="585" spans="1:9">
      <c r="A585" s="64">
        <v>582</v>
      </c>
      <c r="B585" s="64">
        <v>13739</v>
      </c>
      <c r="C585" s="64" t="s">
        <v>936</v>
      </c>
      <c r="D585" s="64" t="s">
        <v>649</v>
      </c>
      <c r="E585" s="64" t="s">
        <v>5766</v>
      </c>
      <c r="F585" s="64" t="s">
        <v>6268</v>
      </c>
      <c r="G585" s="64" t="s">
        <v>253</v>
      </c>
      <c r="I585" s="64" t="s">
        <v>61</v>
      </c>
    </row>
    <row r="586" spans="1:9">
      <c r="A586" s="64">
        <v>583</v>
      </c>
      <c r="B586" s="64">
        <v>13740</v>
      </c>
      <c r="C586" s="64" t="s">
        <v>618</v>
      </c>
      <c r="D586" s="64" t="s">
        <v>973</v>
      </c>
      <c r="E586" s="64" t="s">
        <v>6559</v>
      </c>
      <c r="F586" s="64" t="s">
        <v>5685</v>
      </c>
      <c r="G586" s="64" t="s">
        <v>253</v>
      </c>
      <c r="I586" s="64" t="s">
        <v>61</v>
      </c>
    </row>
    <row r="587" spans="1:9">
      <c r="A587" s="64">
        <v>584</v>
      </c>
      <c r="B587" s="64">
        <v>13742</v>
      </c>
      <c r="C587" s="64" t="s">
        <v>424</v>
      </c>
      <c r="D587" s="64" t="s">
        <v>974</v>
      </c>
      <c r="E587" s="64" t="s">
        <v>5828</v>
      </c>
      <c r="F587" s="64" t="s">
        <v>6306</v>
      </c>
      <c r="G587" s="64" t="s">
        <v>253</v>
      </c>
      <c r="I587" s="64" t="s">
        <v>61</v>
      </c>
    </row>
    <row r="588" spans="1:9">
      <c r="A588" s="64">
        <v>585</v>
      </c>
      <c r="B588" s="64">
        <v>13743</v>
      </c>
      <c r="C588" s="64" t="s">
        <v>975</v>
      </c>
      <c r="D588" s="64" t="s">
        <v>976</v>
      </c>
      <c r="E588" s="64" t="s">
        <v>6560</v>
      </c>
      <c r="F588" s="64" t="s">
        <v>6561</v>
      </c>
      <c r="G588" s="64" t="s">
        <v>253</v>
      </c>
      <c r="I588" s="64" t="s">
        <v>61</v>
      </c>
    </row>
    <row r="589" spans="1:9">
      <c r="A589" s="64">
        <v>586</v>
      </c>
      <c r="B589" s="64">
        <v>13744</v>
      </c>
      <c r="C589" s="64" t="s">
        <v>958</v>
      </c>
      <c r="D589" s="64" t="s">
        <v>977</v>
      </c>
      <c r="E589" s="64" t="s">
        <v>6562</v>
      </c>
      <c r="F589" s="64" t="s">
        <v>6563</v>
      </c>
      <c r="G589" s="64" t="s">
        <v>253</v>
      </c>
      <c r="I589" s="64" t="s">
        <v>61</v>
      </c>
    </row>
    <row r="590" spans="1:9">
      <c r="A590" s="64">
        <v>587</v>
      </c>
      <c r="B590" s="64">
        <v>13746</v>
      </c>
      <c r="C590" s="64" t="s">
        <v>978</v>
      </c>
      <c r="D590" s="64" t="s">
        <v>965</v>
      </c>
      <c r="E590" s="64" t="s">
        <v>6419</v>
      </c>
      <c r="F590" s="64" t="s">
        <v>5668</v>
      </c>
      <c r="G590" s="64" t="s">
        <v>253</v>
      </c>
      <c r="I590" s="64" t="s">
        <v>61</v>
      </c>
    </row>
    <row r="591" spans="1:9">
      <c r="A591" s="64">
        <v>588</v>
      </c>
      <c r="B591" s="64">
        <v>13751</v>
      </c>
      <c r="C591" s="64" t="s">
        <v>983</v>
      </c>
      <c r="D591" s="64" t="s">
        <v>776</v>
      </c>
      <c r="E591" s="64" t="s">
        <v>6564</v>
      </c>
      <c r="F591" s="64" t="s">
        <v>6094</v>
      </c>
      <c r="G591" s="64" t="s">
        <v>253</v>
      </c>
      <c r="I591" s="64" t="s">
        <v>61</v>
      </c>
    </row>
    <row r="592" spans="1:9">
      <c r="A592" s="64">
        <v>589</v>
      </c>
      <c r="B592" s="64">
        <v>13752</v>
      </c>
      <c r="C592" s="64" t="s">
        <v>984</v>
      </c>
      <c r="D592" s="64" t="s">
        <v>551</v>
      </c>
      <c r="E592" s="64" t="s">
        <v>6565</v>
      </c>
      <c r="F592" s="64" t="s">
        <v>5668</v>
      </c>
      <c r="G592" s="64" t="s">
        <v>253</v>
      </c>
      <c r="I592" s="64" t="s">
        <v>61</v>
      </c>
    </row>
    <row r="593" spans="1:9">
      <c r="A593" s="64">
        <v>590</v>
      </c>
      <c r="B593" s="64">
        <v>13753</v>
      </c>
      <c r="C593" s="64" t="s">
        <v>985</v>
      </c>
      <c r="D593" s="64" t="s">
        <v>986</v>
      </c>
      <c r="E593" s="64" t="s">
        <v>6566</v>
      </c>
      <c r="F593" s="64" t="s">
        <v>6306</v>
      </c>
      <c r="G593" s="64" t="s">
        <v>253</v>
      </c>
      <c r="I593" s="64" t="s">
        <v>61</v>
      </c>
    </row>
    <row r="594" spans="1:9">
      <c r="A594" s="64">
        <v>591</v>
      </c>
      <c r="B594" s="64">
        <v>13754</v>
      </c>
      <c r="C594" s="64" t="s">
        <v>460</v>
      </c>
      <c r="D594" s="64" t="s">
        <v>662</v>
      </c>
      <c r="E594" s="64" t="s">
        <v>6191</v>
      </c>
      <c r="F594" s="64" t="s">
        <v>6234</v>
      </c>
      <c r="G594" s="64" t="s">
        <v>253</v>
      </c>
      <c r="I594" s="64" t="s">
        <v>61</v>
      </c>
    </row>
    <row r="595" spans="1:9">
      <c r="A595" s="64">
        <v>592</v>
      </c>
      <c r="B595" s="64">
        <v>13755</v>
      </c>
      <c r="C595" s="64" t="s">
        <v>987</v>
      </c>
      <c r="D595" s="64" t="s">
        <v>988</v>
      </c>
      <c r="E595" s="64" t="s">
        <v>6567</v>
      </c>
      <c r="F595" s="64" t="s">
        <v>6568</v>
      </c>
      <c r="G595" s="64" t="s">
        <v>253</v>
      </c>
      <c r="I595" s="64" t="s">
        <v>61</v>
      </c>
    </row>
    <row r="596" spans="1:9">
      <c r="A596" s="64">
        <v>593</v>
      </c>
      <c r="B596" s="64">
        <v>13756</v>
      </c>
      <c r="C596" s="64" t="s">
        <v>3901</v>
      </c>
      <c r="D596" s="64" t="s">
        <v>362</v>
      </c>
      <c r="E596" s="64" t="s">
        <v>6569</v>
      </c>
      <c r="F596" s="64" t="s">
        <v>6084</v>
      </c>
      <c r="G596" s="64" t="s">
        <v>251</v>
      </c>
      <c r="I596" s="64" t="s">
        <v>61</v>
      </c>
    </row>
    <row r="597" spans="1:9">
      <c r="A597" s="64">
        <v>594</v>
      </c>
      <c r="B597" s="64">
        <v>13757</v>
      </c>
      <c r="C597" s="64" t="s">
        <v>537</v>
      </c>
      <c r="D597" s="64" t="s">
        <v>3261</v>
      </c>
      <c r="E597" s="64" t="s">
        <v>6570</v>
      </c>
      <c r="F597" s="64" t="s">
        <v>6571</v>
      </c>
      <c r="G597" s="64" t="s">
        <v>251</v>
      </c>
      <c r="I597" s="64" t="s">
        <v>61</v>
      </c>
    </row>
    <row r="598" spans="1:9">
      <c r="A598" s="64">
        <v>595</v>
      </c>
      <c r="B598" s="64">
        <v>13758</v>
      </c>
      <c r="C598" s="64" t="s">
        <v>3902</v>
      </c>
      <c r="D598" s="64" t="s">
        <v>3903</v>
      </c>
      <c r="E598" s="64" t="s">
        <v>5677</v>
      </c>
      <c r="F598" s="64" t="s">
        <v>6306</v>
      </c>
      <c r="G598" s="64" t="s">
        <v>251</v>
      </c>
      <c r="I598" s="64" t="s">
        <v>61</v>
      </c>
    </row>
    <row r="599" spans="1:9">
      <c r="A599" s="64">
        <v>596</v>
      </c>
      <c r="B599" s="64">
        <v>13759</v>
      </c>
      <c r="C599" s="64" t="s">
        <v>3904</v>
      </c>
      <c r="D599" s="64" t="s">
        <v>3905</v>
      </c>
      <c r="E599" s="64" t="s">
        <v>6572</v>
      </c>
      <c r="F599" s="64" t="s">
        <v>6573</v>
      </c>
      <c r="G599" s="64" t="s">
        <v>251</v>
      </c>
      <c r="I599" s="64" t="s">
        <v>61</v>
      </c>
    </row>
    <row r="600" spans="1:9">
      <c r="A600" s="64">
        <v>597</v>
      </c>
      <c r="B600" s="64">
        <v>13760</v>
      </c>
      <c r="C600" s="64" t="s">
        <v>3906</v>
      </c>
      <c r="D600" s="64" t="s">
        <v>3907</v>
      </c>
      <c r="E600" s="64" t="s">
        <v>6407</v>
      </c>
      <c r="F600" s="64" t="s">
        <v>6574</v>
      </c>
      <c r="G600" s="64" t="s">
        <v>250</v>
      </c>
      <c r="I600" s="64" t="s">
        <v>61</v>
      </c>
    </row>
    <row r="601" spans="1:9">
      <c r="A601" s="64">
        <v>598</v>
      </c>
      <c r="B601" s="64">
        <v>13761</v>
      </c>
      <c r="C601" s="64" t="s">
        <v>164</v>
      </c>
      <c r="D601" s="64" t="s">
        <v>2116</v>
      </c>
      <c r="E601" s="64" t="s">
        <v>6277</v>
      </c>
      <c r="F601" s="64" t="s">
        <v>6575</v>
      </c>
      <c r="G601" s="64" t="s">
        <v>250</v>
      </c>
      <c r="I601" s="64" t="s">
        <v>61</v>
      </c>
    </row>
    <row r="602" spans="1:9">
      <c r="A602" s="64">
        <v>599</v>
      </c>
      <c r="B602" s="64">
        <v>13762</v>
      </c>
      <c r="C602" s="64" t="s">
        <v>6576</v>
      </c>
      <c r="D602" s="64" t="s">
        <v>6577</v>
      </c>
      <c r="E602" s="64" t="s">
        <v>6578</v>
      </c>
      <c r="F602" s="64" t="s">
        <v>6579</v>
      </c>
      <c r="G602" s="64" t="s">
        <v>250</v>
      </c>
      <c r="I602" s="64" t="s">
        <v>61</v>
      </c>
    </row>
    <row r="603" spans="1:9">
      <c r="A603" s="64">
        <v>600</v>
      </c>
      <c r="B603" s="64">
        <v>13763</v>
      </c>
      <c r="C603" s="64" t="s">
        <v>4072</v>
      </c>
      <c r="D603" s="64" t="s">
        <v>579</v>
      </c>
      <c r="E603" s="64" t="s">
        <v>6580</v>
      </c>
      <c r="F603" s="64" t="s">
        <v>5704</v>
      </c>
      <c r="G603" s="64" t="s">
        <v>250</v>
      </c>
      <c r="I603" s="64" t="s">
        <v>61</v>
      </c>
    </row>
    <row r="604" spans="1:9">
      <c r="A604" s="64">
        <v>601</v>
      </c>
      <c r="B604" s="64">
        <v>13764</v>
      </c>
      <c r="C604" s="64" t="s">
        <v>433</v>
      </c>
      <c r="D604" s="64" t="s">
        <v>6581</v>
      </c>
      <c r="E604" s="64" t="s">
        <v>6582</v>
      </c>
      <c r="F604" s="64" t="s">
        <v>5935</v>
      </c>
      <c r="G604" s="64" t="s">
        <v>250</v>
      </c>
      <c r="I604" s="64" t="s">
        <v>61</v>
      </c>
    </row>
    <row r="605" spans="1:9">
      <c r="A605" s="64">
        <v>602</v>
      </c>
      <c r="B605" s="64">
        <v>13765</v>
      </c>
      <c r="C605" s="64" t="s">
        <v>2387</v>
      </c>
      <c r="D605" s="64" t="s">
        <v>3689</v>
      </c>
      <c r="E605" s="64" t="s">
        <v>6583</v>
      </c>
      <c r="F605" s="64" t="s">
        <v>6141</v>
      </c>
      <c r="G605" s="64" t="s">
        <v>250</v>
      </c>
      <c r="I605" s="64" t="s">
        <v>61</v>
      </c>
    </row>
    <row r="606" spans="1:9">
      <c r="A606" s="64">
        <v>603</v>
      </c>
      <c r="B606" s="64">
        <v>13766</v>
      </c>
      <c r="C606" s="64" t="s">
        <v>1841</v>
      </c>
      <c r="D606" s="64" t="s">
        <v>6584</v>
      </c>
      <c r="E606" s="64" t="s">
        <v>6585</v>
      </c>
      <c r="F606" s="64" t="s">
        <v>6586</v>
      </c>
      <c r="G606" s="64" t="s">
        <v>250</v>
      </c>
      <c r="I606" s="64" t="s">
        <v>61</v>
      </c>
    </row>
    <row r="607" spans="1:9">
      <c r="A607" s="64">
        <v>604</v>
      </c>
      <c r="B607" s="64">
        <v>13767</v>
      </c>
      <c r="C607" s="64" t="s">
        <v>496</v>
      </c>
      <c r="D607" s="64" t="s">
        <v>1531</v>
      </c>
      <c r="E607" s="64" t="s">
        <v>6336</v>
      </c>
      <c r="F607" s="64" t="s">
        <v>6587</v>
      </c>
      <c r="G607" s="64" t="s">
        <v>250</v>
      </c>
      <c r="I607" s="64" t="s">
        <v>61</v>
      </c>
    </row>
    <row r="608" spans="1:9">
      <c r="A608" s="64">
        <v>605</v>
      </c>
      <c r="B608" s="64">
        <v>13768</v>
      </c>
      <c r="C608" s="64" t="s">
        <v>2920</v>
      </c>
      <c r="D608" s="64" t="s">
        <v>3138</v>
      </c>
      <c r="E608" s="64" t="s">
        <v>6588</v>
      </c>
      <c r="F608" s="64" t="s">
        <v>6589</v>
      </c>
      <c r="G608" s="64" t="s">
        <v>250</v>
      </c>
      <c r="I608" s="64" t="s">
        <v>61</v>
      </c>
    </row>
    <row r="609" spans="1:9">
      <c r="A609" s="64">
        <v>606</v>
      </c>
      <c r="B609" s="64">
        <v>13769</v>
      </c>
      <c r="C609" s="64" t="s">
        <v>6590</v>
      </c>
      <c r="D609" s="64" t="s">
        <v>659</v>
      </c>
      <c r="E609" s="64" t="s">
        <v>6591</v>
      </c>
      <c r="F609" s="64" t="s">
        <v>6592</v>
      </c>
      <c r="G609" s="64" t="s">
        <v>250</v>
      </c>
      <c r="I609" s="64" t="s">
        <v>61</v>
      </c>
    </row>
    <row r="610" spans="1:9">
      <c r="A610" s="64">
        <v>607</v>
      </c>
      <c r="B610" s="64">
        <v>13770</v>
      </c>
      <c r="C610" s="64" t="s">
        <v>3160</v>
      </c>
      <c r="D610" s="64" t="s">
        <v>825</v>
      </c>
      <c r="E610" s="64" t="s">
        <v>6593</v>
      </c>
      <c r="F610" s="64" t="s">
        <v>6594</v>
      </c>
      <c r="G610" s="64" t="s">
        <v>250</v>
      </c>
      <c r="I610" s="64" t="s">
        <v>61</v>
      </c>
    </row>
    <row r="611" spans="1:9">
      <c r="A611" s="64">
        <v>608</v>
      </c>
      <c r="B611" s="64">
        <v>13824</v>
      </c>
      <c r="C611" s="64" t="s">
        <v>1006</v>
      </c>
      <c r="D611" s="64" t="s">
        <v>1007</v>
      </c>
      <c r="E611" s="64" t="s">
        <v>6595</v>
      </c>
      <c r="F611" s="64" t="s">
        <v>6596</v>
      </c>
      <c r="G611" s="64" t="s">
        <v>253</v>
      </c>
      <c r="I611" s="64" t="s">
        <v>75</v>
      </c>
    </row>
    <row r="612" spans="1:9">
      <c r="A612" s="64">
        <v>609</v>
      </c>
      <c r="B612" s="64">
        <v>13825</v>
      </c>
      <c r="C612" s="64" t="s">
        <v>1008</v>
      </c>
      <c r="D612" s="64" t="s">
        <v>1009</v>
      </c>
      <c r="E612" s="64" t="s">
        <v>6597</v>
      </c>
      <c r="F612" s="64" t="s">
        <v>6598</v>
      </c>
      <c r="G612" s="64" t="s">
        <v>253</v>
      </c>
      <c r="I612" s="64" t="s">
        <v>75</v>
      </c>
    </row>
    <row r="613" spans="1:9">
      <c r="A613" s="64">
        <v>610</v>
      </c>
      <c r="B613" s="64">
        <v>13826</v>
      </c>
      <c r="C613" s="64" t="s">
        <v>168</v>
      </c>
      <c r="D613" s="64" t="s">
        <v>1010</v>
      </c>
      <c r="E613" s="64" t="s">
        <v>5612</v>
      </c>
      <c r="F613" s="64" t="s">
        <v>6599</v>
      </c>
      <c r="G613" s="64" t="s">
        <v>253</v>
      </c>
      <c r="I613" s="64" t="s">
        <v>75</v>
      </c>
    </row>
    <row r="614" spans="1:9">
      <c r="A614" s="64">
        <v>611</v>
      </c>
      <c r="B614" s="64">
        <v>13827</v>
      </c>
      <c r="C614" s="64" t="s">
        <v>1011</v>
      </c>
      <c r="D614" s="64" t="s">
        <v>1012</v>
      </c>
      <c r="E614" s="64" t="s">
        <v>6600</v>
      </c>
      <c r="F614" s="64" t="s">
        <v>5720</v>
      </c>
      <c r="G614" s="64" t="s">
        <v>253</v>
      </c>
      <c r="I614" s="64" t="s">
        <v>75</v>
      </c>
    </row>
    <row r="615" spans="1:9">
      <c r="A615" s="64">
        <v>612</v>
      </c>
      <c r="B615" s="64">
        <v>13828</v>
      </c>
      <c r="C615" s="64" t="s">
        <v>1013</v>
      </c>
      <c r="D615" s="64" t="s">
        <v>1014</v>
      </c>
      <c r="E615" s="64" t="s">
        <v>5873</v>
      </c>
      <c r="F615" s="64" t="s">
        <v>6037</v>
      </c>
      <c r="G615" s="64" t="s">
        <v>253</v>
      </c>
      <c r="I615" s="64" t="s">
        <v>75</v>
      </c>
    </row>
    <row r="616" spans="1:9">
      <c r="A616" s="64">
        <v>613</v>
      </c>
      <c r="B616" s="64">
        <v>13829</v>
      </c>
      <c r="C616" s="64" t="s">
        <v>94</v>
      </c>
      <c r="D616" s="64" t="s">
        <v>1015</v>
      </c>
      <c r="E616" s="64" t="s">
        <v>6601</v>
      </c>
      <c r="F616" s="64" t="s">
        <v>6602</v>
      </c>
      <c r="G616" s="64" t="s">
        <v>253</v>
      </c>
      <c r="I616" s="64" t="s">
        <v>75</v>
      </c>
    </row>
    <row r="617" spans="1:9">
      <c r="A617" s="64">
        <v>614</v>
      </c>
      <c r="B617" s="64">
        <v>13830</v>
      </c>
      <c r="C617" s="64" t="s">
        <v>865</v>
      </c>
      <c r="D617" s="64" t="s">
        <v>1016</v>
      </c>
      <c r="E617" s="64" t="s">
        <v>6532</v>
      </c>
      <c r="F617" s="64" t="s">
        <v>6452</v>
      </c>
      <c r="G617" s="64" t="s">
        <v>253</v>
      </c>
      <c r="I617" s="64" t="s">
        <v>75</v>
      </c>
    </row>
    <row r="618" spans="1:9">
      <c r="A618" s="64">
        <v>615</v>
      </c>
      <c r="B618" s="64">
        <v>13831</v>
      </c>
      <c r="C618" s="64" t="s">
        <v>1017</v>
      </c>
      <c r="D618" s="64" t="s">
        <v>1018</v>
      </c>
      <c r="E618" s="64" t="s">
        <v>6603</v>
      </c>
      <c r="F618" s="64" t="s">
        <v>5720</v>
      </c>
      <c r="G618" s="64" t="s">
        <v>253</v>
      </c>
      <c r="I618" s="64" t="s">
        <v>75</v>
      </c>
    </row>
    <row r="619" spans="1:9">
      <c r="A619" s="64">
        <v>616</v>
      </c>
      <c r="B619" s="64">
        <v>13832</v>
      </c>
      <c r="C619" s="64" t="s">
        <v>433</v>
      </c>
      <c r="D619" s="64" t="s">
        <v>1019</v>
      </c>
      <c r="E619" s="64" t="s">
        <v>6108</v>
      </c>
      <c r="F619" s="64" t="s">
        <v>5714</v>
      </c>
      <c r="G619" s="64" t="s">
        <v>253</v>
      </c>
      <c r="I619" s="64" t="s">
        <v>75</v>
      </c>
    </row>
    <row r="620" spans="1:9">
      <c r="A620" s="64">
        <v>617</v>
      </c>
      <c r="B620" s="64">
        <v>13833</v>
      </c>
      <c r="C620" s="64" t="s">
        <v>705</v>
      </c>
      <c r="D620" s="64" t="s">
        <v>1020</v>
      </c>
      <c r="E620" s="64" t="s">
        <v>6257</v>
      </c>
      <c r="F620" s="64" t="s">
        <v>6456</v>
      </c>
      <c r="G620" s="64" t="s">
        <v>253</v>
      </c>
      <c r="I620" s="64" t="s">
        <v>75</v>
      </c>
    </row>
    <row r="621" spans="1:9">
      <c r="A621" s="64">
        <v>618</v>
      </c>
      <c r="B621" s="64">
        <v>13834</v>
      </c>
      <c r="C621" s="64" t="s">
        <v>572</v>
      </c>
      <c r="D621" s="64" t="s">
        <v>1021</v>
      </c>
      <c r="E621" s="64" t="s">
        <v>6604</v>
      </c>
      <c r="F621" s="64" t="s">
        <v>6605</v>
      </c>
      <c r="G621" s="64" t="s">
        <v>253</v>
      </c>
      <c r="I621" s="64" t="s">
        <v>75</v>
      </c>
    </row>
    <row r="622" spans="1:9">
      <c r="A622" s="64">
        <v>619</v>
      </c>
      <c r="B622" s="64">
        <v>13835</v>
      </c>
      <c r="C622" s="64" t="s">
        <v>1022</v>
      </c>
      <c r="D622" s="64" t="s">
        <v>1023</v>
      </c>
      <c r="E622" s="64" t="s">
        <v>6393</v>
      </c>
      <c r="F622" s="64" t="s">
        <v>6280</v>
      </c>
      <c r="G622" s="64" t="s">
        <v>253</v>
      </c>
      <c r="I622" s="64" t="s">
        <v>75</v>
      </c>
    </row>
    <row r="623" spans="1:9">
      <c r="A623" s="64">
        <v>620</v>
      </c>
      <c r="B623" s="64">
        <v>13836</v>
      </c>
      <c r="C623" s="64" t="s">
        <v>910</v>
      </c>
      <c r="D623" s="64" t="s">
        <v>1024</v>
      </c>
      <c r="E623" s="64" t="s">
        <v>6473</v>
      </c>
      <c r="F623" s="64" t="s">
        <v>6606</v>
      </c>
      <c r="G623" s="64" t="s">
        <v>253</v>
      </c>
      <c r="I623" s="64" t="s">
        <v>75</v>
      </c>
    </row>
    <row r="624" spans="1:9">
      <c r="A624" s="64">
        <v>621</v>
      </c>
      <c r="B624" s="64">
        <v>13837</v>
      </c>
      <c r="C624" s="64" t="s">
        <v>361</v>
      </c>
      <c r="D624" s="64" t="s">
        <v>1025</v>
      </c>
      <c r="E624" s="64" t="s">
        <v>5665</v>
      </c>
      <c r="F624" s="64" t="s">
        <v>6607</v>
      </c>
      <c r="G624" s="64" t="s">
        <v>253</v>
      </c>
      <c r="I624" s="64" t="s">
        <v>75</v>
      </c>
    </row>
    <row r="625" spans="1:9">
      <c r="A625" s="64">
        <v>622</v>
      </c>
      <c r="B625" s="64">
        <v>13838</v>
      </c>
      <c r="C625" s="64" t="s">
        <v>1026</v>
      </c>
      <c r="D625" s="64" t="s">
        <v>1027</v>
      </c>
      <c r="E625" s="64" t="s">
        <v>6608</v>
      </c>
      <c r="F625" s="64" t="s">
        <v>6609</v>
      </c>
      <c r="G625" s="64" t="s">
        <v>253</v>
      </c>
      <c r="I625" s="64" t="s">
        <v>75</v>
      </c>
    </row>
    <row r="626" spans="1:9">
      <c r="A626" s="64">
        <v>623</v>
      </c>
      <c r="B626" s="64">
        <v>13839</v>
      </c>
      <c r="C626" s="64" t="s">
        <v>1322</v>
      </c>
      <c r="D626" s="64" t="s">
        <v>1023</v>
      </c>
      <c r="E626" s="64" t="s">
        <v>6610</v>
      </c>
      <c r="F626" s="64" t="s">
        <v>6280</v>
      </c>
      <c r="G626" s="64" t="s">
        <v>251</v>
      </c>
      <c r="I626" s="64" t="s">
        <v>75</v>
      </c>
    </row>
    <row r="627" spans="1:9">
      <c r="A627" s="64">
        <v>624</v>
      </c>
      <c r="B627" s="64">
        <v>13840</v>
      </c>
      <c r="C627" s="64" t="s">
        <v>3908</v>
      </c>
      <c r="D627" s="64" t="s">
        <v>3909</v>
      </c>
      <c r="E627" s="64" t="s">
        <v>6611</v>
      </c>
      <c r="F627" s="64" t="s">
        <v>6612</v>
      </c>
      <c r="G627" s="64" t="s">
        <v>251</v>
      </c>
      <c r="I627" s="64" t="s">
        <v>75</v>
      </c>
    </row>
    <row r="628" spans="1:9">
      <c r="A628" s="64">
        <v>625</v>
      </c>
      <c r="B628" s="64">
        <v>13841</v>
      </c>
      <c r="C628" s="64" t="s">
        <v>1997</v>
      </c>
      <c r="D628" s="64" t="s">
        <v>3910</v>
      </c>
      <c r="E628" s="64" t="s">
        <v>6613</v>
      </c>
      <c r="F628" s="64" t="s">
        <v>6614</v>
      </c>
      <c r="G628" s="64" t="s">
        <v>251</v>
      </c>
      <c r="I628" s="64" t="s">
        <v>75</v>
      </c>
    </row>
    <row r="629" spans="1:9">
      <c r="A629" s="64">
        <v>626</v>
      </c>
      <c r="B629" s="64">
        <v>13842</v>
      </c>
      <c r="C629" s="64" t="s">
        <v>3911</v>
      </c>
      <c r="D629" s="64" t="s">
        <v>3912</v>
      </c>
      <c r="E629" s="64" t="s">
        <v>6615</v>
      </c>
      <c r="F629" s="64" t="s">
        <v>6616</v>
      </c>
      <c r="G629" s="64" t="s">
        <v>251</v>
      </c>
      <c r="I629" s="64" t="s">
        <v>75</v>
      </c>
    </row>
    <row r="630" spans="1:9">
      <c r="A630" s="64">
        <v>627</v>
      </c>
      <c r="B630" s="64">
        <v>13843</v>
      </c>
      <c r="C630" s="64" t="s">
        <v>3913</v>
      </c>
      <c r="D630" s="64" t="s">
        <v>3293</v>
      </c>
      <c r="E630" s="64" t="s">
        <v>6617</v>
      </c>
      <c r="F630" s="64" t="s">
        <v>6472</v>
      </c>
      <c r="G630" s="64" t="s">
        <v>251</v>
      </c>
      <c r="I630" s="64" t="s">
        <v>75</v>
      </c>
    </row>
    <row r="631" spans="1:9">
      <c r="A631" s="64">
        <v>628</v>
      </c>
      <c r="B631" s="64">
        <v>13844</v>
      </c>
      <c r="C631" s="64" t="s">
        <v>2806</v>
      </c>
      <c r="D631" s="64" t="s">
        <v>6618</v>
      </c>
      <c r="E631" s="64" t="s">
        <v>6619</v>
      </c>
      <c r="F631" s="64" t="s">
        <v>6620</v>
      </c>
      <c r="G631" s="64" t="s">
        <v>251</v>
      </c>
      <c r="I631" s="64" t="s">
        <v>75</v>
      </c>
    </row>
    <row r="632" spans="1:9">
      <c r="A632" s="64">
        <v>629</v>
      </c>
      <c r="B632" s="64">
        <v>13845</v>
      </c>
      <c r="C632" s="64" t="s">
        <v>3914</v>
      </c>
      <c r="D632" s="64" t="s">
        <v>3915</v>
      </c>
      <c r="E632" s="64" t="s">
        <v>6621</v>
      </c>
      <c r="F632" s="64" t="s">
        <v>6622</v>
      </c>
      <c r="G632" s="64" t="s">
        <v>251</v>
      </c>
      <c r="I632" s="64" t="s">
        <v>75</v>
      </c>
    </row>
    <row r="633" spans="1:9">
      <c r="A633" s="64">
        <v>630</v>
      </c>
      <c r="B633" s="64">
        <v>13846</v>
      </c>
      <c r="C633" s="64" t="s">
        <v>636</v>
      </c>
      <c r="D633" s="64" t="s">
        <v>898</v>
      </c>
      <c r="E633" s="64" t="s">
        <v>6025</v>
      </c>
      <c r="F633" s="64" t="s">
        <v>6449</v>
      </c>
      <c r="G633" s="64" t="s">
        <v>251</v>
      </c>
      <c r="I633" s="64" t="s">
        <v>75</v>
      </c>
    </row>
    <row r="634" spans="1:9">
      <c r="A634" s="64">
        <v>631</v>
      </c>
      <c r="B634" s="64">
        <v>13847</v>
      </c>
      <c r="C634" s="64" t="s">
        <v>640</v>
      </c>
      <c r="D634" s="64" t="s">
        <v>3916</v>
      </c>
      <c r="E634" s="64" t="s">
        <v>5788</v>
      </c>
      <c r="F634" s="64" t="s">
        <v>6623</v>
      </c>
      <c r="G634" s="64" t="s">
        <v>251</v>
      </c>
      <c r="I634" s="64" t="s">
        <v>75</v>
      </c>
    </row>
    <row r="635" spans="1:9">
      <c r="A635" s="64">
        <v>632</v>
      </c>
      <c r="B635" s="64">
        <v>13848</v>
      </c>
      <c r="C635" s="64" t="s">
        <v>732</v>
      </c>
      <c r="D635" s="64" t="s">
        <v>2380</v>
      </c>
      <c r="E635" s="64" t="s">
        <v>5763</v>
      </c>
      <c r="F635" s="64" t="s">
        <v>6215</v>
      </c>
      <c r="G635" s="64" t="s">
        <v>251</v>
      </c>
      <c r="I635" s="64" t="s">
        <v>75</v>
      </c>
    </row>
    <row r="636" spans="1:9">
      <c r="A636" s="64">
        <v>633</v>
      </c>
      <c r="B636" s="64">
        <v>13850</v>
      </c>
      <c r="C636" s="64" t="s">
        <v>913</v>
      </c>
      <c r="D636" s="64" t="s">
        <v>3109</v>
      </c>
      <c r="E636" s="64" t="s">
        <v>6624</v>
      </c>
      <c r="F636" s="64" t="s">
        <v>6625</v>
      </c>
      <c r="G636" s="64" t="s">
        <v>250</v>
      </c>
      <c r="I636" s="64" t="s">
        <v>75</v>
      </c>
    </row>
    <row r="637" spans="1:9">
      <c r="A637" s="64">
        <v>634</v>
      </c>
      <c r="B637" s="64">
        <v>13851</v>
      </c>
      <c r="C637" s="64" t="s">
        <v>910</v>
      </c>
      <c r="D637" s="64" t="s">
        <v>6626</v>
      </c>
      <c r="E637" s="64" t="s">
        <v>6473</v>
      </c>
      <c r="F637" s="64" t="s">
        <v>6627</v>
      </c>
      <c r="G637" s="64" t="s">
        <v>250</v>
      </c>
      <c r="I637" s="64" t="s">
        <v>75</v>
      </c>
    </row>
    <row r="638" spans="1:9">
      <c r="A638" s="64">
        <v>635</v>
      </c>
      <c r="B638" s="64">
        <v>13852</v>
      </c>
      <c r="C638" s="64" t="s">
        <v>6628</v>
      </c>
      <c r="D638" s="64" t="s">
        <v>3723</v>
      </c>
      <c r="E638" s="64" t="s">
        <v>6629</v>
      </c>
      <c r="F638" s="64" t="s">
        <v>6630</v>
      </c>
      <c r="G638" s="64" t="s">
        <v>250</v>
      </c>
      <c r="I638" s="64" t="s">
        <v>75</v>
      </c>
    </row>
    <row r="639" spans="1:9">
      <c r="A639" s="64">
        <v>636</v>
      </c>
      <c r="B639" s="64">
        <v>13853</v>
      </c>
      <c r="C639" s="64" t="s">
        <v>6631</v>
      </c>
      <c r="D639" s="64" t="s">
        <v>6632</v>
      </c>
      <c r="E639" s="64" t="s">
        <v>6633</v>
      </c>
      <c r="F639" s="64" t="s">
        <v>6634</v>
      </c>
      <c r="G639" s="64" t="s">
        <v>250</v>
      </c>
      <c r="I639" s="64" t="s">
        <v>75</v>
      </c>
    </row>
    <row r="640" spans="1:9">
      <c r="A640" s="64">
        <v>637</v>
      </c>
      <c r="B640" s="64">
        <v>13854</v>
      </c>
      <c r="C640" s="64" t="s">
        <v>361</v>
      </c>
      <c r="D640" s="64" t="s">
        <v>6635</v>
      </c>
      <c r="E640" s="64" t="s">
        <v>5665</v>
      </c>
      <c r="F640" s="64" t="s">
        <v>6636</v>
      </c>
      <c r="G640" s="64" t="s">
        <v>250</v>
      </c>
      <c r="I640" s="64" t="s">
        <v>75</v>
      </c>
    </row>
    <row r="641" spans="1:9">
      <c r="A641" s="64">
        <v>638</v>
      </c>
      <c r="B641" s="64">
        <v>13855</v>
      </c>
      <c r="C641" s="64" t="s">
        <v>2192</v>
      </c>
      <c r="D641" s="64" t="s">
        <v>6637</v>
      </c>
      <c r="E641" s="64" t="s">
        <v>6638</v>
      </c>
      <c r="F641" s="64" t="s">
        <v>6639</v>
      </c>
      <c r="G641" s="64" t="s">
        <v>250</v>
      </c>
      <c r="I641" s="64" t="s">
        <v>75</v>
      </c>
    </row>
    <row r="642" spans="1:9">
      <c r="A642" s="64">
        <v>639</v>
      </c>
      <c r="B642" s="64">
        <v>13856</v>
      </c>
      <c r="C642" s="64" t="s">
        <v>630</v>
      </c>
      <c r="D642" s="64" t="s">
        <v>6640</v>
      </c>
      <c r="E642" s="64" t="s">
        <v>5808</v>
      </c>
      <c r="F642" s="64" t="s">
        <v>6641</v>
      </c>
      <c r="G642" s="64" t="s">
        <v>250</v>
      </c>
      <c r="I642" s="64" t="s">
        <v>75</v>
      </c>
    </row>
    <row r="643" spans="1:9">
      <c r="A643" s="64">
        <v>640</v>
      </c>
      <c r="B643" s="64">
        <v>13857</v>
      </c>
      <c r="C643" s="64" t="s">
        <v>1903</v>
      </c>
      <c r="D643" s="64" t="s">
        <v>2961</v>
      </c>
      <c r="E643" s="64" t="s">
        <v>6642</v>
      </c>
      <c r="F643" s="64" t="s">
        <v>6605</v>
      </c>
      <c r="G643" s="64" t="s">
        <v>250</v>
      </c>
      <c r="I643" s="64" t="s">
        <v>75</v>
      </c>
    </row>
    <row r="644" spans="1:9">
      <c r="A644" s="64">
        <v>641</v>
      </c>
      <c r="B644" s="64">
        <v>13858</v>
      </c>
      <c r="C644" s="64" t="s">
        <v>2100</v>
      </c>
      <c r="D644" s="64" t="s">
        <v>6643</v>
      </c>
      <c r="E644" s="64" t="s">
        <v>6351</v>
      </c>
      <c r="F644" s="64" t="s">
        <v>2740</v>
      </c>
      <c r="G644" s="64" t="s">
        <v>250</v>
      </c>
      <c r="I644" s="64" t="s">
        <v>75</v>
      </c>
    </row>
    <row r="645" spans="1:9">
      <c r="A645" s="64">
        <v>642</v>
      </c>
      <c r="B645" s="64">
        <v>13859</v>
      </c>
      <c r="C645" s="64" t="s">
        <v>6644</v>
      </c>
      <c r="D645" s="64" t="s">
        <v>6645</v>
      </c>
      <c r="E645" s="64" t="s">
        <v>6646</v>
      </c>
      <c r="F645" s="64" t="s">
        <v>6647</v>
      </c>
      <c r="G645" s="64" t="s">
        <v>250</v>
      </c>
      <c r="I645" s="64" t="s">
        <v>75</v>
      </c>
    </row>
    <row r="646" spans="1:9">
      <c r="A646" s="64">
        <v>643</v>
      </c>
      <c r="B646" s="64">
        <v>14011</v>
      </c>
      <c r="C646" s="64" t="s">
        <v>474</v>
      </c>
      <c r="D646" s="64" t="s">
        <v>1708</v>
      </c>
      <c r="E646" s="64" t="s">
        <v>5886</v>
      </c>
      <c r="F646" s="64" t="s">
        <v>5633</v>
      </c>
      <c r="G646" s="64" t="s">
        <v>250</v>
      </c>
      <c r="I646" s="64" t="s">
        <v>61</v>
      </c>
    </row>
    <row r="647" spans="1:9">
      <c r="A647" s="64">
        <v>644</v>
      </c>
      <c r="B647" s="64">
        <v>14012</v>
      </c>
      <c r="C647" s="64" t="s">
        <v>391</v>
      </c>
      <c r="D647" s="64" t="s">
        <v>6648</v>
      </c>
      <c r="E647" s="64" t="s">
        <v>6649</v>
      </c>
      <c r="F647" s="64" t="s">
        <v>5998</v>
      </c>
      <c r="G647" s="64" t="s">
        <v>250</v>
      </c>
      <c r="I647" s="64" t="s">
        <v>61</v>
      </c>
    </row>
    <row r="648" spans="1:9">
      <c r="A648" s="64">
        <v>645</v>
      </c>
      <c r="B648" s="64">
        <v>14013</v>
      </c>
      <c r="C648" s="64" t="s">
        <v>5257</v>
      </c>
      <c r="D648" s="64" t="s">
        <v>527</v>
      </c>
      <c r="E648" s="64" t="s">
        <v>6650</v>
      </c>
      <c r="F648" s="64" t="s">
        <v>5754</v>
      </c>
      <c r="G648" s="64" t="s">
        <v>250</v>
      </c>
      <c r="I648" s="64" t="s">
        <v>61</v>
      </c>
    </row>
    <row r="649" spans="1:9">
      <c r="A649" s="64">
        <v>646</v>
      </c>
      <c r="B649" s="64">
        <v>14014</v>
      </c>
      <c r="C649" s="64" t="s">
        <v>586</v>
      </c>
      <c r="D649" s="64" t="s">
        <v>5037</v>
      </c>
      <c r="E649" s="64" t="s">
        <v>5826</v>
      </c>
      <c r="F649" s="64" t="s">
        <v>6651</v>
      </c>
      <c r="G649" s="64" t="s">
        <v>250</v>
      </c>
      <c r="I649" s="64" t="s">
        <v>61</v>
      </c>
    </row>
    <row r="650" spans="1:9">
      <c r="A650" s="64">
        <v>647</v>
      </c>
      <c r="B650" s="64">
        <v>14015</v>
      </c>
      <c r="C650" s="64" t="s">
        <v>89</v>
      </c>
      <c r="D650" s="64" t="s">
        <v>6652</v>
      </c>
      <c r="E650" s="64" t="s">
        <v>6005</v>
      </c>
      <c r="F650" s="64" t="s">
        <v>6653</v>
      </c>
      <c r="G650" s="64" t="s">
        <v>250</v>
      </c>
      <c r="I650" s="64" t="s">
        <v>61</v>
      </c>
    </row>
    <row r="651" spans="1:9">
      <c r="A651" s="64">
        <v>648</v>
      </c>
      <c r="B651" s="64">
        <v>14016</v>
      </c>
      <c r="C651" s="64" t="s">
        <v>5982</v>
      </c>
      <c r="D651" s="64" t="s">
        <v>6654</v>
      </c>
      <c r="E651" s="64" t="s">
        <v>5984</v>
      </c>
      <c r="F651" s="64" t="s">
        <v>6655</v>
      </c>
      <c r="G651" s="64" t="s">
        <v>250</v>
      </c>
      <c r="I651" s="64" t="s">
        <v>61</v>
      </c>
    </row>
    <row r="652" spans="1:9">
      <c r="A652" s="64">
        <v>649</v>
      </c>
      <c r="B652" s="64">
        <v>14017</v>
      </c>
      <c r="C652" s="64" t="s">
        <v>450</v>
      </c>
      <c r="D652" s="64" t="s">
        <v>1483</v>
      </c>
      <c r="E652" s="64" t="s">
        <v>6656</v>
      </c>
      <c r="F652" s="64" t="s">
        <v>5629</v>
      </c>
      <c r="G652" s="64" t="s">
        <v>250</v>
      </c>
      <c r="I652" s="64" t="s">
        <v>61</v>
      </c>
    </row>
    <row r="653" spans="1:9">
      <c r="A653" s="64">
        <v>650</v>
      </c>
      <c r="B653" s="64">
        <v>14031</v>
      </c>
      <c r="C653" s="64" t="s">
        <v>1292</v>
      </c>
      <c r="D653" s="64" t="s">
        <v>3917</v>
      </c>
      <c r="E653" s="64" t="s">
        <v>6657</v>
      </c>
      <c r="F653" s="64" t="s">
        <v>5668</v>
      </c>
      <c r="G653" s="64" t="s">
        <v>251</v>
      </c>
      <c r="I653" s="64" t="s">
        <v>61</v>
      </c>
    </row>
    <row r="654" spans="1:9">
      <c r="A654" s="64">
        <v>651</v>
      </c>
      <c r="B654" s="64">
        <v>14032</v>
      </c>
      <c r="C654" s="64" t="s">
        <v>89</v>
      </c>
      <c r="D654" s="64" t="s">
        <v>3918</v>
      </c>
      <c r="E654" s="64" t="s">
        <v>6005</v>
      </c>
      <c r="F654" s="64" t="s">
        <v>6399</v>
      </c>
      <c r="G654" s="64" t="s">
        <v>251</v>
      </c>
      <c r="I654" s="64" t="s">
        <v>61</v>
      </c>
    </row>
    <row r="655" spans="1:9">
      <c r="A655" s="64">
        <v>652</v>
      </c>
      <c r="B655" s="64">
        <v>14033</v>
      </c>
      <c r="C655" s="64" t="s">
        <v>2126</v>
      </c>
      <c r="D655" s="64" t="s">
        <v>2612</v>
      </c>
      <c r="E655" s="64" t="s">
        <v>6658</v>
      </c>
      <c r="F655" s="64" t="s">
        <v>6659</v>
      </c>
      <c r="G655" s="64" t="s">
        <v>251</v>
      </c>
      <c r="I655" s="64" t="s">
        <v>61</v>
      </c>
    </row>
    <row r="656" spans="1:9">
      <c r="A656" s="64">
        <v>653</v>
      </c>
      <c r="B656" s="64">
        <v>14034</v>
      </c>
      <c r="C656" s="64" t="s">
        <v>6660</v>
      </c>
      <c r="D656" s="64" t="s">
        <v>2866</v>
      </c>
      <c r="E656" s="64" t="s">
        <v>6225</v>
      </c>
      <c r="F656" s="64" t="s">
        <v>5704</v>
      </c>
      <c r="G656" s="64" t="s">
        <v>251</v>
      </c>
      <c r="I656" s="64" t="s">
        <v>61</v>
      </c>
    </row>
    <row r="657" spans="1:9">
      <c r="A657" s="64">
        <v>654</v>
      </c>
      <c r="B657" s="64">
        <v>14035</v>
      </c>
      <c r="C657" s="64" t="s">
        <v>6661</v>
      </c>
      <c r="D657" s="64" t="s">
        <v>494</v>
      </c>
      <c r="E657" s="64" t="s">
        <v>6662</v>
      </c>
      <c r="F657" s="64" t="s">
        <v>6663</v>
      </c>
      <c r="G657" s="64" t="s">
        <v>251</v>
      </c>
      <c r="I657" s="64" t="s">
        <v>61</v>
      </c>
    </row>
    <row r="658" spans="1:9">
      <c r="A658" s="64">
        <v>655</v>
      </c>
      <c r="B658" s="64">
        <v>14037</v>
      </c>
      <c r="C658" s="64" t="s">
        <v>732</v>
      </c>
      <c r="D658" s="64" t="s">
        <v>1030</v>
      </c>
      <c r="E658" s="64" t="s">
        <v>5763</v>
      </c>
      <c r="F658" s="64" t="s">
        <v>5883</v>
      </c>
      <c r="G658" s="64" t="s">
        <v>253</v>
      </c>
      <c r="I658" s="64" t="s">
        <v>61</v>
      </c>
    </row>
    <row r="659" spans="1:9">
      <c r="A659" s="64">
        <v>656</v>
      </c>
      <c r="B659" s="64">
        <v>14038</v>
      </c>
      <c r="C659" s="64" t="s">
        <v>1031</v>
      </c>
      <c r="D659" s="64" t="s">
        <v>1032</v>
      </c>
      <c r="E659" s="64" t="s">
        <v>6664</v>
      </c>
      <c r="F659" s="64" t="s">
        <v>6407</v>
      </c>
      <c r="G659" s="64" t="s">
        <v>253</v>
      </c>
      <c r="I659" s="64" t="s">
        <v>61</v>
      </c>
    </row>
    <row r="660" spans="1:9">
      <c r="A660" s="64">
        <v>657</v>
      </c>
      <c r="B660" s="64">
        <v>14039</v>
      </c>
      <c r="C660" s="64" t="s">
        <v>1033</v>
      </c>
      <c r="D660" s="64" t="s">
        <v>695</v>
      </c>
      <c r="E660" s="64" t="s">
        <v>6665</v>
      </c>
      <c r="F660" s="64" t="s">
        <v>5660</v>
      </c>
      <c r="G660" s="64" t="s">
        <v>253</v>
      </c>
      <c r="I660" s="64" t="s">
        <v>61</v>
      </c>
    </row>
    <row r="661" spans="1:9">
      <c r="A661" s="64">
        <v>658</v>
      </c>
      <c r="B661" s="64">
        <v>14040</v>
      </c>
      <c r="C661" s="64" t="s">
        <v>1034</v>
      </c>
      <c r="D661" s="64" t="s">
        <v>1035</v>
      </c>
      <c r="E661" s="64" t="s">
        <v>6071</v>
      </c>
      <c r="F661" s="64" t="s">
        <v>6666</v>
      </c>
      <c r="G661" s="64" t="s">
        <v>253</v>
      </c>
      <c r="I661" s="64" t="s">
        <v>61</v>
      </c>
    </row>
    <row r="662" spans="1:9">
      <c r="A662" s="64">
        <v>659</v>
      </c>
      <c r="B662" s="64">
        <v>14042</v>
      </c>
      <c r="C662" s="64" t="s">
        <v>1033</v>
      </c>
      <c r="D662" s="64" t="s">
        <v>1036</v>
      </c>
      <c r="E662" s="64" t="s">
        <v>6665</v>
      </c>
      <c r="F662" s="64" t="s">
        <v>6667</v>
      </c>
      <c r="G662" s="64" t="s">
        <v>253</v>
      </c>
      <c r="I662" s="64" t="s">
        <v>61</v>
      </c>
    </row>
    <row r="663" spans="1:9">
      <c r="A663" s="64">
        <v>660</v>
      </c>
      <c r="B663" s="64">
        <v>14044</v>
      </c>
      <c r="C663" s="64" t="s">
        <v>644</v>
      </c>
      <c r="D663" s="64" t="s">
        <v>1039</v>
      </c>
      <c r="E663" s="64" t="s">
        <v>6668</v>
      </c>
      <c r="F663" s="64" t="s">
        <v>5668</v>
      </c>
      <c r="G663" s="64" t="s">
        <v>253</v>
      </c>
      <c r="I663" s="64" t="s">
        <v>61</v>
      </c>
    </row>
    <row r="664" spans="1:9">
      <c r="A664" s="64">
        <v>661</v>
      </c>
      <c r="B664" s="64">
        <v>14045</v>
      </c>
      <c r="C664" s="64" t="s">
        <v>1040</v>
      </c>
      <c r="D664" s="64" t="s">
        <v>1041</v>
      </c>
      <c r="E664" s="64" t="s">
        <v>6437</v>
      </c>
      <c r="F664" s="64" t="s">
        <v>5633</v>
      </c>
      <c r="G664" s="64" t="s">
        <v>253</v>
      </c>
      <c r="I664" s="64" t="s">
        <v>61</v>
      </c>
    </row>
    <row r="665" spans="1:9">
      <c r="A665" s="64">
        <v>662</v>
      </c>
      <c r="B665" s="64">
        <v>14046</v>
      </c>
      <c r="C665" s="64" t="s">
        <v>1042</v>
      </c>
      <c r="D665" s="64" t="s">
        <v>1043</v>
      </c>
      <c r="E665" s="64" t="s">
        <v>6669</v>
      </c>
      <c r="F665" s="64" t="s">
        <v>5998</v>
      </c>
      <c r="G665" s="64" t="s">
        <v>253</v>
      </c>
      <c r="I665" s="64" t="s">
        <v>61</v>
      </c>
    </row>
    <row r="666" spans="1:9">
      <c r="A666" s="64">
        <v>663</v>
      </c>
      <c r="B666" s="64">
        <v>14048</v>
      </c>
      <c r="C666" s="64" t="s">
        <v>3919</v>
      </c>
      <c r="D666" s="64" t="s">
        <v>3920</v>
      </c>
      <c r="E666" s="64" t="s">
        <v>6670</v>
      </c>
      <c r="F666" s="64" t="s">
        <v>6671</v>
      </c>
      <c r="G666" s="64" t="s">
        <v>253</v>
      </c>
      <c r="I666" s="64" t="s">
        <v>61</v>
      </c>
    </row>
    <row r="667" spans="1:9">
      <c r="A667" s="64">
        <v>664</v>
      </c>
      <c r="B667" s="64">
        <v>14051</v>
      </c>
      <c r="C667" s="64" t="s">
        <v>6672</v>
      </c>
      <c r="D667" s="64" t="s">
        <v>1518</v>
      </c>
      <c r="E667" s="64" t="s">
        <v>6673</v>
      </c>
      <c r="F667" s="64" t="s">
        <v>6244</v>
      </c>
      <c r="G667" s="64" t="s">
        <v>250</v>
      </c>
      <c r="I667" s="64" t="s">
        <v>75</v>
      </c>
    </row>
    <row r="668" spans="1:9">
      <c r="A668" s="64">
        <v>665</v>
      </c>
      <c r="B668" s="64">
        <v>14052</v>
      </c>
      <c r="C668" s="64" t="s">
        <v>4150</v>
      </c>
      <c r="D668" s="64" t="s">
        <v>1170</v>
      </c>
      <c r="E668" s="64" t="s">
        <v>6674</v>
      </c>
      <c r="F668" s="64" t="s">
        <v>6675</v>
      </c>
      <c r="G668" s="64" t="s">
        <v>250</v>
      </c>
      <c r="I668" s="64" t="s">
        <v>75</v>
      </c>
    </row>
    <row r="669" spans="1:9">
      <c r="A669" s="64">
        <v>666</v>
      </c>
      <c r="B669" s="64">
        <v>14053</v>
      </c>
      <c r="C669" s="64" t="s">
        <v>1278</v>
      </c>
      <c r="D669" s="64" t="s">
        <v>2156</v>
      </c>
      <c r="E669" s="64" t="s">
        <v>6357</v>
      </c>
      <c r="F669" s="64" t="s">
        <v>6676</v>
      </c>
      <c r="G669" s="64" t="s">
        <v>250</v>
      </c>
      <c r="I669" s="64" t="s">
        <v>75</v>
      </c>
    </row>
    <row r="670" spans="1:9">
      <c r="A670" s="64">
        <v>667</v>
      </c>
      <c r="B670" s="64">
        <v>14054</v>
      </c>
      <c r="C670" s="64" t="s">
        <v>570</v>
      </c>
      <c r="D670" s="64" t="s">
        <v>720</v>
      </c>
      <c r="E670" s="64" t="s">
        <v>5837</v>
      </c>
      <c r="F670" s="64" t="s">
        <v>5823</v>
      </c>
      <c r="G670" s="64" t="s">
        <v>250</v>
      </c>
      <c r="I670" s="64" t="s">
        <v>75</v>
      </c>
    </row>
    <row r="671" spans="1:9">
      <c r="A671" s="64">
        <v>668</v>
      </c>
      <c r="B671" s="64">
        <v>14055</v>
      </c>
      <c r="C671" s="64" t="s">
        <v>749</v>
      </c>
      <c r="D671" s="64" t="s">
        <v>6677</v>
      </c>
      <c r="E671" s="64" t="s">
        <v>6678</v>
      </c>
      <c r="F671" s="64" t="s">
        <v>6679</v>
      </c>
      <c r="G671" s="64" t="s">
        <v>250</v>
      </c>
      <c r="I671" s="64" t="s">
        <v>75</v>
      </c>
    </row>
    <row r="672" spans="1:9">
      <c r="A672" s="64">
        <v>669</v>
      </c>
      <c r="B672" s="64">
        <v>14129</v>
      </c>
      <c r="C672" s="64" t="s">
        <v>361</v>
      </c>
      <c r="D672" s="64" t="s">
        <v>3921</v>
      </c>
      <c r="E672" s="64" t="s">
        <v>5665</v>
      </c>
      <c r="F672" s="64" t="s">
        <v>5802</v>
      </c>
      <c r="G672" s="64" t="s">
        <v>251</v>
      </c>
      <c r="I672" s="64" t="s">
        <v>61</v>
      </c>
    </row>
    <row r="673" spans="1:9">
      <c r="A673" s="64">
        <v>670</v>
      </c>
      <c r="B673" s="64">
        <v>14130</v>
      </c>
      <c r="C673" s="64" t="s">
        <v>361</v>
      </c>
      <c r="D673" s="64" t="s">
        <v>3922</v>
      </c>
      <c r="E673" s="64" t="s">
        <v>5665</v>
      </c>
      <c r="F673" s="64" t="s">
        <v>6680</v>
      </c>
      <c r="G673" s="64" t="s">
        <v>251</v>
      </c>
      <c r="I673" s="64" t="s">
        <v>61</v>
      </c>
    </row>
    <row r="674" spans="1:9">
      <c r="A674" s="64">
        <v>671</v>
      </c>
      <c r="B674" s="64">
        <v>14131</v>
      </c>
      <c r="C674" s="64" t="s">
        <v>701</v>
      </c>
      <c r="D674" s="64" t="s">
        <v>3923</v>
      </c>
      <c r="E674" s="64" t="s">
        <v>6681</v>
      </c>
      <c r="F674" s="64" t="s">
        <v>5676</v>
      </c>
      <c r="G674" s="64" t="s">
        <v>251</v>
      </c>
      <c r="I674" s="64" t="s">
        <v>61</v>
      </c>
    </row>
    <row r="675" spans="1:9">
      <c r="A675" s="64">
        <v>672</v>
      </c>
      <c r="B675" s="64">
        <v>14134</v>
      </c>
      <c r="C675" s="64" t="s">
        <v>96</v>
      </c>
      <c r="D675" s="64" t="s">
        <v>1685</v>
      </c>
      <c r="E675" s="64" t="s">
        <v>5723</v>
      </c>
      <c r="F675" s="64" t="s">
        <v>5746</v>
      </c>
      <c r="G675" s="64" t="s">
        <v>250</v>
      </c>
      <c r="I675" s="64" t="s">
        <v>61</v>
      </c>
    </row>
    <row r="676" spans="1:9">
      <c r="A676" s="64">
        <v>673</v>
      </c>
      <c r="B676" s="64">
        <v>14135</v>
      </c>
      <c r="C676" s="64" t="s">
        <v>1128</v>
      </c>
      <c r="D676" s="64" t="s">
        <v>4817</v>
      </c>
      <c r="E676" s="64" t="s">
        <v>6682</v>
      </c>
      <c r="F676" s="64" t="s">
        <v>6683</v>
      </c>
      <c r="G676" s="64" t="s">
        <v>250</v>
      </c>
      <c r="I676" s="64" t="s">
        <v>61</v>
      </c>
    </row>
    <row r="677" spans="1:9">
      <c r="A677" s="64">
        <v>674</v>
      </c>
      <c r="B677" s="64">
        <v>14160</v>
      </c>
      <c r="C677" s="64" t="s">
        <v>1051</v>
      </c>
      <c r="D677" s="64" t="s">
        <v>1052</v>
      </c>
      <c r="E677" s="64" t="s">
        <v>5920</v>
      </c>
      <c r="F677" s="64" t="s">
        <v>6684</v>
      </c>
      <c r="G677" s="64" t="s">
        <v>253</v>
      </c>
      <c r="I677" s="64" t="s">
        <v>75</v>
      </c>
    </row>
    <row r="678" spans="1:9">
      <c r="A678" s="64">
        <v>675</v>
      </c>
      <c r="B678" s="64">
        <v>14161</v>
      </c>
      <c r="C678" s="64" t="s">
        <v>820</v>
      </c>
      <c r="D678" s="64" t="s">
        <v>3924</v>
      </c>
      <c r="E678" s="64" t="s">
        <v>6029</v>
      </c>
      <c r="F678" s="64" t="s">
        <v>6685</v>
      </c>
      <c r="G678" s="64" t="s">
        <v>251</v>
      </c>
      <c r="I678" s="64" t="s">
        <v>75</v>
      </c>
    </row>
    <row r="679" spans="1:9">
      <c r="A679" s="64">
        <v>676</v>
      </c>
      <c r="B679" s="64">
        <v>14170</v>
      </c>
      <c r="C679" s="64" t="s">
        <v>391</v>
      </c>
      <c r="D679" s="64" t="s">
        <v>4374</v>
      </c>
      <c r="E679" s="64" t="s">
        <v>6649</v>
      </c>
      <c r="F679" s="64" t="s">
        <v>6176</v>
      </c>
      <c r="G679" s="64" t="s">
        <v>250</v>
      </c>
      <c r="I679" s="64" t="s">
        <v>75</v>
      </c>
    </row>
    <row r="680" spans="1:9">
      <c r="A680" s="64">
        <v>677</v>
      </c>
      <c r="B680" s="64">
        <v>14171</v>
      </c>
      <c r="C680" s="64" t="s">
        <v>723</v>
      </c>
      <c r="D680" s="64" t="s">
        <v>6686</v>
      </c>
      <c r="E680" s="64" t="s">
        <v>6269</v>
      </c>
      <c r="F680" s="64" t="s">
        <v>6687</v>
      </c>
      <c r="G680" s="64" t="s">
        <v>250</v>
      </c>
      <c r="I680" s="64" t="s">
        <v>75</v>
      </c>
    </row>
    <row r="681" spans="1:9">
      <c r="A681" s="64">
        <v>678</v>
      </c>
      <c r="B681" s="64">
        <v>14172</v>
      </c>
      <c r="C681" s="64" t="s">
        <v>2486</v>
      </c>
      <c r="D681" s="64" t="s">
        <v>6688</v>
      </c>
      <c r="E681" s="64" t="s">
        <v>6689</v>
      </c>
      <c r="F681" s="64" t="s">
        <v>6690</v>
      </c>
      <c r="G681" s="64" t="s">
        <v>250</v>
      </c>
      <c r="I681" s="64" t="s">
        <v>75</v>
      </c>
    </row>
    <row r="682" spans="1:9">
      <c r="A682" s="64">
        <v>679</v>
      </c>
      <c r="B682" s="64">
        <v>14201</v>
      </c>
      <c r="C682" s="64" t="s">
        <v>415</v>
      </c>
      <c r="D682" s="64" t="s">
        <v>530</v>
      </c>
      <c r="E682" s="64" t="s">
        <v>5780</v>
      </c>
      <c r="F682" s="64" t="s">
        <v>5613</v>
      </c>
      <c r="G682" s="64" t="s">
        <v>253</v>
      </c>
      <c r="I682" s="64" t="s">
        <v>61</v>
      </c>
    </row>
    <row r="683" spans="1:9">
      <c r="A683" s="64">
        <v>680</v>
      </c>
      <c r="B683" s="64">
        <v>14202</v>
      </c>
      <c r="C683" s="64" t="s">
        <v>1055</v>
      </c>
      <c r="D683" s="64" t="s">
        <v>1056</v>
      </c>
      <c r="E683" s="64" t="s">
        <v>6691</v>
      </c>
      <c r="F683" s="64" t="s">
        <v>6692</v>
      </c>
      <c r="G683" s="64" t="s">
        <v>253</v>
      </c>
      <c r="I683" s="64" t="s">
        <v>61</v>
      </c>
    </row>
    <row r="684" spans="1:9">
      <c r="A684" s="64">
        <v>681</v>
      </c>
      <c r="B684" s="64">
        <v>14203</v>
      </c>
      <c r="C684" s="64" t="s">
        <v>763</v>
      </c>
      <c r="D684" s="64" t="s">
        <v>1057</v>
      </c>
      <c r="E684" s="64" t="s">
        <v>6339</v>
      </c>
      <c r="F684" s="64" t="s">
        <v>5736</v>
      </c>
      <c r="G684" s="64" t="s">
        <v>253</v>
      </c>
      <c r="I684" s="64" t="s">
        <v>61</v>
      </c>
    </row>
    <row r="685" spans="1:9">
      <c r="A685" s="64">
        <v>682</v>
      </c>
      <c r="B685" s="64">
        <v>14204</v>
      </c>
      <c r="C685" s="64" t="s">
        <v>1058</v>
      </c>
      <c r="D685" s="64" t="s">
        <v>1059</v>
      </c>
      <c r="E685" s="64" t="s">
        <v>6027</v>
      </c>
      <c r="F685" s="64" t="s">
        <v>6693</v>
      </c>
      <c r="G685" s="64" t="s">
        <v>253</v>
      </c>
      <c r="I685" s="64" t="s">
        <v>61</v>
      </c>
    </row>
    <row r="686" spans="1:9">
      <c r="A686" s="64">
        <v>683</v>
      </c>
      <c r="B686" s="64">
        <v>14205</v>
      </c>
      <c r="C686" s="64" t="s">
        <v>412</v>
      </c>
      <c r="D686" s="64" t="s">
        <v>988</v>
      </c>
      <c r="E686" s="64" t="s">
        <v>6081</v>
      </c>
      <c r="F686" s="64" t="s">
        <v>6568</v>
      </c>
      <c r="G686" s="64" t="s">
        <v>253</v>
      </c>
      <c r="I686" s="64" t="s">
        <v>61</v>
      </c>
    </row>
    <row r="687" spans="1:9">
      <c r="A687" s="64">
        <v>684</v>
      </c>
      <c r="B687" s="64">
        <v>14206</v>
      </c>
      <c r="C687" s="64" t="s">
        <v>166</v>
      </c>
      <c r="D687" s="64" t="s">
        <v>2730</v>
      </c>
      <c r="E687" s="64" t="s">
        <v>5818</v>
      </c>
      <c r="F687" s="64" t="s">
        <v>6694</v>
      </c>
      <c r="G687" s="64" t="s">
        <v>250</v>
      </c>
      <c r="I687" s="64" t="s">
        <v>61</v>
      </c>
    </row>
    <row r="688" spans="1:9">
      <c r="A688" s="64">
        <v>685</v>
      </c>
      <c r="B688" s="64">
        <v>14207</v>
      </c>
      <c r="C688" s="64" t="s">
        <v>6695</v>
      </c>
      <c r="D688" s="64" t="s">
        <v>6696</v>
      </c>
      <c r="E688" s="64" t="s">
        <v>6697</v>
      </c>
      <c r="F688" s="64" t="s">
        <v>5796</v>
      </c>
      <c r="G688" s="64" t="s">
        <v>250</v>
      </c>
      <c r="I688" s="64" t="s">
        <v>61</v>
      </c>
    </row>
    <row r="689" spans="1:9">
      <c r="A689" s="64">
        <v>686</v>
      </c>
      <c r="B689" s="64">
        <v>14208</v>
      </c>
      <c r="C689" s="64" t="s">
        <v>531</v>
      </c>
      <c r="D689" s="64" t="s">
        <v>6698</v>
      </c>
      <c r="E689" s="64" t="s">
        <v>5655</v>
      </c>
      <c r="F689" s="64" t="s">
        <v>6270</v>
      </c>
      <c r="G689" s="64" t="s">
        <v>250</v>
      </c>
      <c r="I689" s="64" t="s">
        <v>61</v>
      </c>
    </row>
    <row r="690" spans="1:9">
      <c r="A690" s="64">
        <v>687</v>
      </c>
      <c r="B690" s="64">
        <v>14209</v>
      </c>
      <c r="C690" s="64" t="s">
        <v>6699</v>
      </c>
      <c r="D690" s="64" t="s">
        <v>1433</v>
      </c>
      <c r="E690" s="64" t="s">
        <v>6700</v>
      </c>
      <c r="F690" s="64" t="s">
        <v>5631</v>
      </c>
      <c r="G690" s="64" t="s">
        <v>250</v>
      </c>
      <c r="I690" s="64" t="s">
        <v>61</v>
      </c>
    </row>
    <row r="691" spans="1:9">
      <c r="A691" s="64">
        <v>688</v>
      </c>
      <c r="B691" s="64">
        <v>14211</v>
      </c>
      <c r="C691" s="64" t="s">
        <v>3925</v>
      </c>
      <c r="D691" s="64" t="s">
        <v>3926</v>
      </c>
      <c r="E691" s="64" t="s">
        <v>6701</v>
      </c>
      <c r="F691" s="64" t="s">
        <v>6702</v>
      </c>
      <c r="G691" s="64" t="s">
        <v>251</v>
      </c>
      <c r="I691" s="64" t="s">
        <v>61</v>
      </c>
    </row>
    <row r="692" spans="1:9">
      <c r="A692" s="64">
        <v>689</v>
      </c>
      <c r="B692" s="64">
        <v>14212</v>
      </c>
      <c r="C692" s="64" t="s">
        <v>1489</v>
      </c>
      <c r="D692" s="64" t="s">
        <v>477</v>
      </c>
      <c r="E692" s="64" t="s">
        <v>6109</v>
      </c>
      <c r="F692" s="64" t="s">
        <v>6421</v>
      </c>
      <c r="G692" s="64" t="s">
        <v>251</v>
      </c>
      <c r="I692" s="64" t="s">
        <v>61</v>
      </c>
    </row>
    <row r="693" spans="1:9">
      <c r="A693" s="64">
        <v>690</v>
      </c>
      <c r="B693" s="64">
        <v>14213</v>
      </c>
      <c r="C693" s="64" t="s">
        <v>108</v>
      </c>
      <c r="D693" s="64" t="s">
        <v>3927</v>
      </c>
      <c r="E693" s="64" t="s">
        <v>6703</v>
      </c>
      <c r="F693" s="64" t="s">
        <v>6704</v>
      </c>
      <c r="G693" s="64" t="s">
        <v>251</v>
      </c>
      <c r="I693" s="64" t="s">
        <v>61</v>
      </c>
    </row>
    <row r="694" spans="1:9">
      <c r="A694" s="64">
        <v>691</v>
      </c>
      <c r="B694" s="64">
        <v>14214</v>
      </c>
      <c r="C694" s="64" t="s">
        <v>361</v>
      </c>
      <c r="D694" s="64" t="s">
        <v>1776</v>
      </c>
      <c r="E694" s="64" t="s">
        <v>5665</v>
      </c>
      <c r="F694" s="64" t="s">
        <v>6180</v>
      </c>
      <c r="G694" s="64" t="s">
        <v>251</v>
      </c>
      <c r="I694" s="64" t="s">
        <v>61</v>
      </c>
    </row>
    <row r="695" spans="1:9">
      <c r="A695" s="64">
        <v>692</v>
      </c>
      <c r="B695" s="64">
        <v>14215</v>
      </c>
      <c r="C695" s="64" t="s">
        <v>1694</v>
      </c>
      <c r="D695" s="64" t="s">
        <v>3928</v>
      </c>
      <c r="E695" s="64" t="s">
        <v>6196</v>
      </c>
      <c r="F695" s="64" t="s">
        <v>5796</v>
      </c>
      <c r="G695" s="64" t="s">
        <v>251</v>
      </c>
      <c r="I695" s="64" t="s">
        <v>61</v>
      </c>
    </row>
    <row r="696" spans="1:9">
      <c r="A696" s="64">
        <v>693</v>
      </c>
      <c r="B696" s="64">
        <v>14217</v>
      </c>
      <c r="C696" s="64" t="s">
        <v>1698</v>
      </c>
      <c r="D696" s="64" t="s">
        <v>1348</v>
      </c>
      <c r="E696" s="64" t="s">
        <v>6036</v>
      </c>
      <c r="F696" s="64" t="s">
        <v>6705</v>
      </c>
      <c r="G696" s="64" t="s">
        <v>251</v>
      </c>
      <c r="I696" s="64" t="s">
        <v>61</v>
      </c>
    </row>
    <row r="697" spans="1:9">
      <c r="A697" s="64">
        <v>694</v>
      </c>
      <c r="B697" s="64">
        <v>14224</v>
      </c>
      <c r="C697" s="64" t="s">
        <v>1063</v>
      </c>
      <c r="D697" s="64" t="s">
        <v>1064</v>
      </c>
      <c r="E697" s="64" t="s">
        <v>6706</v>
      </c>
      <c r="F697" s="64" t="s">
        <v>6707</v>
      </c>
      <c r="G697" s="64" t="s">
        <v>253</v>
      </c>
      <c r="I697" s="64" t="s">
        <v>61</v>
      </c>
    </row>
    <row r="698" spans="1:9">
      <c r="A698" s="64">
        <v>695</v>
      </c>
      <c r="B698" s="64">
        <v>14225</v>
      </c>
      <c r="C698" s="64" t="s">
        <v>479</v>
      </c>
      <c r="D698" s="64" t="s">
        <v>1065</v>
      </c>
      <c r="E698" s="64" t="s">
        <v>6708</v>
      </c>
      <c r="F698" s="64" t="s">
        <v>6084</v>
      </c>
      <c r="G698" s="64" t="s">
        <v>253</v>
      </c>
      <c r="I698" s="64" t="s">
        <v>61</v>
      </c>
    </row>
    <row r="699" spans="1:9">
      <c r="A699" s="64">
        <v>696</v>
      </c>
      <c r="B699" s="64">
        <v>14226</v>
      </c>
      <c r="C699" s="64" t="s">
        <v>1066</v>
      </c>
      <c r="D699" s="64" t="s">
        <v>1067</v>
      </c>
      <c r="E699" s="64" t="s">
        <v>6709</v>
      </c>
      <c r="F699" s="64" t="s">
        <v>6122</v>
      </c>
      <c r="G699" s="64" t="s">
        <v>253</v>
      </c>
      <c r="I699" s="64" t="s">
        <v>61</v>
      </c>
    </row>
    <row r="700" spans="1:9">
      <c r="A700" s="64">
        <v>697</v>
      </c>
      <c r="B700" s="64">
        <v>14227</v>
      </c>
      <c r="C700" s="64" t="s">
        <v>479</v>
      </c>
      <c r="D700" s="64" t="s">
        <v>889</v>
      </c>
      <c r="E700" s="64" t="s">
        <v>6708</v>
      </c>
      <c r="F700" s="64" t="s">
        <v>5754</v>
      </c>
      <c r="G700" s="64" t="s">
        <v>253</v>
      </c>
      <c r="I700" s="64" t="s">
        <v>61</v>
      </c>
    </row>
    <row r="701" spans="1:9">
      <c r="A701" s="64">
        <v>698</v>
      </c>
      <c r="B701" s="64">
        <v>14228</v>
      </c>
      <c r="C701" s="64" t="s">
        <v>374</v>
      </c>
      <c r="D701" s="64" t="s">
        <v>1068</v>
      </c>
      <c r="E701" s="64" t="s">
        <v>5653</v>
      </c>
      <c r="F701" s="64" t="s">
        <v>6710</v>
      </c>
      <c r="G701" s="64" t="s">
        <v>253</v>
      </c>
      <c r="I701" s="64" t="s">
        <v>61</v>
      </c>
    </row>
    <row r="702" spans="1:9">
      <c r="A702" s="64">
        <v>699</v>
      </c>
      <c r="B702" s="64">
        <v>14230</v>
      </c>
      <c r="C702" s="64" t="s">
        <v>512</v>
      </c>
      <c r="D702" s="64" t="s">
        <v>1069</v>
      </c>
      <c r="E702" s="64" t="s">
        <v>6711</v>
      </c>
      <c r="F702" s="64" t="s">
        <v>5650</v>
      </c>
      <c r="G702" s="64" t="s">
        <v>253</v>
      </c>
      <c r="I702" s="64" t="s">
        <v>61</v>
      </c>
    </row>
    <row r="703" spans="1:9">
      <c r="A703" s="64">
        <v>700</v>
      </c>
      <c r="B703" s="64">
        <v>14232</v>
      </c>
      <c r="C703" s="64" t="s">
        <v>3387</v>
      </c>
      <c r="D703" s="64" t="s">
        <v>748</v>
      </c>
      <c r="E703" s="64" t="s">
        <v>6712</v>
      </c>
      <c r="F703" s="64" t="s">
        <v>6713</v>
      </c>
      <c r="G703" s="64" t="s">
        <v>253</v>
      </c>
      <c r="I703" s="64" t="s">
        <v>61</v>
      </c>
    </row>
    <row r="704" spans="1:9">
      <c r="A704" s="64">
        <v>701</v>
      </c>
      <c r="B704" s="64">
        <v>14233</v>
      </c>
      <c r="C704" s="64" t="s">
        <v>3929</v>
      </c>
      <c r="D704" s="64" t="s">
        <v>579</v>
      </c>
      <c r="E704" s="64" t="s">
        <v>6714</v>
      </c>
      <c r="F704" s="64" t="s">
        <v>5704</v>
      </c>
      <c r="G704" s="64" t="s">
        <v>251</v>
      </c>
      <c r="I704" s="64" t="s">
        <v>61</v>
      </c>
    </row>
    <row r="705" spans="1:9">
      <c r="A705" s="64">
        <v>702</v>
      </c>
      <c r="B705" s="64">
        <v>14234</v>
      </c>
      <c r="C705" s="64" t="s">
        <v>3235</v>
      </c>
      <c r="D705" s="64" t="s">
        <v>3930</v>
      </c>
      <c r="E705" s="64" t="s">
        <v>6225</v>
      </c>
      <c r="F705" s="64" t="s">
        <v>6715</v>
      </c>
      <c r="G705" s="64" t="s">
        <v>251</v>
      </c>
      <c r="I705" s="64" t="s">
        <v>61</v>
      </c>
    </row>
    <row r="706" spans="1:9">
      <c r="A706" s="64">
        <v>703</v>
      </c>
      <c r="B706" s="64">
        <v>14235</v>
      </c>
      <c r="C706" s="64" t="s">
        <v>2826</v>
      </c>
      <c r="D706" s="64" t="s">
        <v>6716</v>
      </c>
      <c r="E706" s="64" t="s">
        <v>6717</v>
      </c>
      <c r="F706" s="64" t="s">
        <v>6718</v>
      </c>
      <c r="G706" s="64" t="s">
        <v>250</v>
      </c>
      <c r="I706" s="64" t="s">
        <v>61</v>
      </c>
    </row>
    <row r="707" spans="1:9">
      <c r="A707" s="64">
        <v>704</v>
      </c>
      <c r="B707" s="64">
        <v>14236</v>
      </c>
      <c r="C707" s="64" t="s">
        <v>1142</v>
      </c>
      <c r="D707" s="64" t="s">
        <v>6719</v>
      </c>
      <c r="E707" s="64" t="s">
        <v>6720</v>
      </c>
      <c r="F707" s="64" t="s">
        <v>6322</v>
      </c>
      <c r="G707" s="64" t="s">
        <v>250</v>
      </c>
      <c r="I707" s="64" t="s">
        <v>61</v>
      </c>
    </row>
    <row r="708" spans="1:9">
      <c r="A708" s="64">
        <v>705</v>
      </c>
      <c r="B708" s="64">
        <v>14237</v>
      </c>
      <c r="C708" s="64" t="s">
        <v>760</v>
      </c>
      <c r="D708" s="64" t="s">
        <v>999</v>
      </c>
      <c r="E708" s="64" t="s">
        <v>6248</v>
      </c>
      <c r="F708" s="64" t="s">
        <v>5802</v>
      </c>
      <c r="G708" s="64" t="s">
        <v>250</v>
      </c>
      <c r="I708" s="64" t="s">
        <v>61</v>
      </c>
    </row>
    <row r="709" spans="1:9">
      <c r="A709" s="64">
        <v>706</v>
      </c>
      <c r="B709" s="64">
        <v>14238</v>
      </c>
      <c r="C709" s="64" t="s">
        <v>2537</v>
      </c>
      <c r="D709" s="64" t="s">
        <v>6721</v>
      </c>
      <c r="E709" s="64" t="s">
        <v>6722</v>
      </c>
      <c r="F709" s="64" t="s">
        <v>6723</v>
      </c>
      <c r="G709" s="64" t="s">
        <v>250</v>
      </c>
      <c r="I709" s="64" t="s">
        <v>61</v>
      </c>
    </row>
    <row r="710" spans="1:9">
      <c r="A710" s="64">
        <v>707</v>
      </c>
      <c r="B710" s="64">
        <v>14239</v>
      </c>
      <c r="C710" s="64" t="s">
        <v>6724</v>
      </c>
      <c r="D710" s="64" t="s">
        <v>2870</v>
      </c>
      <c r="E710" s="64" t="s">
        <v>6725</v>
      </c>
      <c r="F710" s="64" t="s">
        <v>6176</v>
      </c>
      <c r="G710" s="64" t="s">
        <v>250</v>
      </c>
      <c r="I710" s="64" t="s">
        <v>61</v>
      </c>
    </row>
    <row r="711" spans="1:9">
      <c r="A711" s="64">
        <v>708</v>
      </c>
      <c r="B711" s="64">
        <v>14241</v>
      </c>
      <c r="C711" s="64" t="s">
        <v>361</v>
      </c>
      <c r="D711" s="64" t="s">
        <v>3486</v>
      </c>
      <c r="E711" s="64" t="s">
        <v>5665</v>
      </c>
      <c r="F711" s="64" t="s">
        <v>6574</v>
      </c>
      <c r="G711" s="64" t="s">
        <v>250</v>
      </c>
      <c r="I711" s="64" t="s">
        <v>61</v>
      </c>
    </row>
    <row r="712" spans="1:9">
      <c r="A712" s="64">
        <v>709</v>
      </c>
      <c r="B712" s="64">
        <v>14242</v>
      </c>
      <c r="C712" s="64" t="s">
        <v>1536</v>
      </c>
      <c r="D712" s="64" t="s">
        <v>1167</v>
      </c>
      <c r="E712" s="64" t="s">
        <v>6726</v>
      </c>
      <c r="F712" s="64" t="s">
        <v>6307</v>
      </c>
      <c r="G712" s="64" t="s">
        <v>250</v>
      </c>
      <c r="I712" s="64" t="s">
        <v>61</v>
      </c>
    </row>
    <row r="713" spans="1:9">
      <c r="A713" s="64">
        <v>710</v>
      </c>
      <c r="B713" s="64">
        <v>14243</v>
      </c>
      <c r="C713" s="64" t="s">
        <v>2722</v>
      </c>
      <c r="D713" s="64" t="s">
        <v>6727</v>
      </c>
      <c r="E713" s="64" t="s">
        <v>6728</v>
      </c>
      <c r="F713" s="64" t="s">
        <v>6729</v>
      </c>
      <c r="G713" s="64" t="s">
        <v>250</v>
      </c>
      <c r="I713" s="64" t="s">
        <v>61</v>
      </c>
    </row>
    <row r="714" spans="1:9">
      <c r="A714" s="64">
        <v>711</v>
      </c>
      <c r="B714" s="64">
        <v>14244</v>
      </c>
      <c r="C714" s="64" t="s">
        <v>6730</v>
      </c>
      <c r="D714" s="64" t="s">
        <v>1234</v>
      </c>
      <c r="E714" s="64" t="s">
        <v>6731</v>
      </c>
      <c r="F714" s="64" t="s">
        <v>5742</v>
      </c>
      <c r="G714" s="64" t="s">
        <v>250</v>
      </c>
      <c r="I714" s="64" t="s">
        <v>61</v>
      </c>
    </row>
    <row r="715" spans="1:9">
      <c r="A715" s="64">
        <v>712</v>
      </c>
      <c r="B715" s="64">
        <v>14251</v>
      </c>
      <c r="C715" s="64" t="s">
        <v>670</v>
      </c>
      <c r="D715" s="64" t="s">
        <v>6732</v>
      </c>
      <c r="E715" s="64" t="s">
        <v>6733</v>
      </c>
      <c r="F715" s="64" t="s">
        <v>6734</v>
      </c>
      <c r="G715" s="64" t="s">
        <v>250</v>
      </c>
      <c r="I715" s="64" t="s">
        <v>75</v>
      </c>
    </row>
    <row r="716" spans="1:9">
      <c r="A716" s="64">
        <v>713</v>
      </c>
      <c r="B716" s="64">
        <v>14252</v>
      </c>
      <c r="C716" s="64" t="s">
        <v>496</v>
      </c>
      <c r="D716" s="64" t="s">
        <v>4756</v>
      </c>
      <c r="E716" s="64" t="s">
        <v>6336</v>
      </c>
      <c r="F716" s="64" t="s">
        <v>6449</v>
      </c>
      <c r="G716" s="64" t="s">
        <v>250</v>
      </c>
      <c r="I716" s="64" t="s">
        <v>75</v>
      </c>
    </row>
    <row r="717" spans="1:9">
      <c r="A717" s="64">
        <v>714</v>
      </c>
      <c r="B717" s="64">
        <v>14253</v>
      </c>
      <c r="C717" s="64" t="s">
        <v>6735</v>
      </c>
      <c r="D717" s="64" t="s">
        <v>2850</v>
      </c>
      <c r="E717" s="64" t="s">
        <v>6736</v>
      </c>
      <c r="F717" s="64" t="s">
        <v>6685</v>
      </c>
      <c r="G717" s="64" t="s">
        <v>250</v>
      </c>
      <c r="I717" s="64" t="s">
        <v>75</v>
      </c>
    </row>
    <row r="718" spans="1:9">
      <c r="A718" s="64">
        <v>715</v>
      </c>
      <c r="B718" s="64">
        <v>14254</v>
      </c>
      <c r="C718" s="64" t="s">
        <v>2024</v>
      </c>
      <c r="D718" s="64" t="s">
        <v>1111</v>
      </c>
      <c r="E718" s="64" t="s">
        <v>6737</v>
      </c>
      <c r="F718" s="64" t="s">
        <v>5714</v>
      </c>
      <c r="G718" s="64" t="s">
        <v>250</v>
      </c>
      <c r="I718" s="64" t="s">
        <v>75</v>
      </c>
    </row>
    <row r="719" spans="1:9">
      <c r="A719" s="64">
        <v>716</v>
      </c>
      <c r="B719" s="64">
        <v>14255</v>
      </c>
      <c r="C719" s="64" t="s">
        <v>166</v>
      </c>
      <c r="D719" s="64" t="s">
        <v>6738</v>
      </c>
      <c r="E719" s="64" t="s">
        <v>5818</v>
      </c>
      <c r="F719" s="64" t="s">
        <v>6429</v>
      </c>
      <c r="G719" s="64" t="s">
        <v>250</v>
      </c>
      <c r="I719" s="64" t="s">
        <v>75</v>
      </c>
    </row>
    <row r="720" spans="1:9">
      <c r="A720" s="64">
        <v>717</v>
      </c>
      <c r="B720" s="64">
        <v>14256</v>
      </c>
      <c r="C720" s="64" t="s">
        <v>1647</v>
      </c>
      <c r="D720" s="64" t="s">
        <v>3213</v>
      </c>
      <c r="E720" s="64" t="s">
        <v>6739</v>
      </c>
      <c r="F720" s="64" t="s">
        <v>6630</v>
      </c>
      <c r="G720" s="64" t="s">
        <v>250</v>
      </c>
      <c r="I720" s="64" t="s">
        <v>75</v>
      </c>
    </row>
    <row r="721" spans="1:9">
      <c r="A721" s="64">
        <v>718</v>
      </c>
      <c r="B721" s="64">
        <v>14257</v>
      </c>
      <c r="C721" s="64" t="s">
        <v>1179</v>
      </c>
      <c r="D721" s="64" t="s">
        <v>6740</v>
      </c>
      <c r="E721" s="64" t="s">
        <v>6741</v>
      </c>
      <c r="F721" s="64" t="s">
        <v>6742</v>
      </c>
      <c r="G721" s="64" t="s">
        <v>250</v>
      </c>
      <c r="I721" s="64" t="s">
        <v>75</v>
      </c>
    </row>
    <row r="722" spans="1:9">
      <c r="A722" s="64">
        <v>719</v>
      </c>
      <c r="B722" s="64">
        <v>14261</v>
      </c>
      <c r="C722" s="64" t="s">
        <v>496</v>
      </c>
      <c r="D722" s="64" t="s">
        <v>3931</v>
      </c>
      <c r="E722" s="64" t="s">
        <v>6336</v>
      </c>
      <c r="F722" s="64" t="s">
        <v>3931</v>
      </c>
      <c r="G722" s="64" t="s">
        <v>251</v>
      </c>
      <c r="I722" s="64" t="s">
        <v>75</v>
      </c>
    </row>
    <row r="723" spans="1:9">
      <c r="A723" s="64">
        <v>720</v>
      </c>
      <c r="B723" s="64">
        <v>14262</v>
      </c>
      <c r="C723" s="64" t="s">
        <v>1051</v>
      </c>
      <c r="D723" s="64" t="s">
        <v>3932</v>
      </c>
      <c r="E723" s="64" t="s">
        <v>5920</v>
      </c>
      <c r="F723" s="64" t="s">
        <v>6743</v>
      </c>
      <c r="G723" s="64" t="s">
        <v>251</v>
      </c>
      <c r="I723" s="64" t="s">
        <v>75</v>
      </c>
    </row>
    <row r="724" spans="1:9">
      <c r="A724" s="64">
        <v>721</v>
      </c>
      <c r="B724" s="64">
        <v>14263</v>
      </c>
      <c r="C724" s="64" t="s">
        <v>3933</v>
      </c>
      <c r="D724" s="64" t="s">
        <v>3934</v>
      </c>
      <c r="E724" s="64" t="s">
        <v>6744</v>
      </c>
      <c r="F724" s="64" t="s">
        <v>6745</v>
      </c>
      <c r="G724" s="64" t="s">
        <v>251</v>
      </c>
      <c r="I724" s="64" t="s">
        <v>75</v>
      </c>
    </row>
    <row r="725" spans="1:9">
      <c r="A725" s="64">
        <v>722</v>
      </c>
      <c r="B725" s="64">
        <v>14264</v>
      </c>
      <c r="C725" s="64" t="s">
        <v>1362</v>
      </c>
      <c r="D725" s="64" t="s">
        <v>1823</v>
      </c>
      <c r="E725" s="64" t="s">
        <v>6746</v>
      </c>
      <c r="F725" s="64" t="s">
        <v>6630</v>
      </c>
      <c r="G725" s="64" t="s">
        <v>251</v>
      </c>
      <c r="I725" s="64" t="s">
        <v>75</v>
      </c>
    </row>
    <row r="726" spans="1:9">
      <c r="A726" s="64">
        <v>723</v>
      </c>
      <c r="B726" s="64">
        <v>14265</v>
      </c>
      <c r="C726" s="64" t="s">
        <v>361</v>
      </c>
      <c r="D726" s="64" t="s">
        <v>2136</v>
      </c>
      <c r="E726" s="64" t="s">
        <v>5665</v>
      </c>
      <c r="F726" s="64" t="s">
        <v>5970</v>
      </c>
      <c r="G726" s="64" t="s">
        <v>251</v>
      </c>
      <c r="I726" s="64" t="s">
        <v>75</v>
      </c>
    </row>
    <row r="727" spans="1:9">
      <c r="A727" s="64">
        <v>724</v>
      </c>
      <c r="B727" s="64">
        <v>14266</v>
      </c>
      <c r="C727" s="64" t="s">
        <v>946</v>
      </c>
      <c r="D727" s="64" t="s">
        <v>6747</v>
      </c>
      <c r="E727" s="64" t="s">
        <v>6556</v>
      </c>
      <c r="F727" s="64" t="s">
        <v>6275</v>
      </c>
      <c r="G727" s="64" t="s">
        <v>250</v>
      </c>
      <c r="I727" s="64" t="s">
        <v>75</v>
      </c>
    </row>
    <row r="728" spans="1:9">
      <c r="A728" s="64">
        <v>725</v>
      </c>
      <c r="B728" s="64">
        <v>14280</v>
      </c>
      <c r="C728" s="64" t="s">
        <v>389</v>
      </c>
      <c r="D728" s="64" t="s">
        <v>1094</v>
      </c>
      <c r="E728" s="64" t="s">
        <v>6191</v>
      </c>
      <c r="F728" s="64" t="s">
        <v>5711</v>
      </c>
      <c r="G728" s="64" t="s">
        <v>253</v>
      </c>
      <c r="I728" s="64" t="s">
        <v>75</v>
      </c>
    </row>
    <row r="729" spans="1:9">
      <c r="A729" s="64">
        <v>726</v>
      </c>
      <c r="B729" s="64">
        <v>14281</v>
      </c>
      <c r="C729" s="64" t="s">
        <v>1095</v>
      </c>
      <c r="D729" s="64" t="s">
        <v>1096</v>
      </c>
      <c r="E729" s="64" t="s">
        <v>6748</v>
      </c>
      <c r="F729" s="64" t="s">
        <v>5979</v>
      </c>
      <c r="G729" s="64" t="s">
        <v>253</v>
      </c>
      <c r="I729" s="64" t="s">
        <v>75</v>
      </c>
    </row>
    <row r="730" spans="1:9">
      <c r="A730" s="64">
        <v>727</v>
      </c>
      <c r="B730" s="64">
        <v>14282</v>
      </c>
      <c r="C730" s="64" t="s">
        <v>822</v>
      </c>
      <c r="D730" s="64" t="s">
        <v>1097</v>
      </c>
      <c r="E730" s="64" t="s">
        <v>6749</v>
      </c>
      <c r="F730" s="64" t="s">
        <v>6750</v>
      </c>
      <c r="G730" s="64" t="s">
        <v>253</v>
      </c>
      <c r="I730" s="64" t="s">
        <v>75</v>
      </c>
    </row>
    <row r="731" spans="1:9">
      <c r="A731" s="64">
        <v>728</v>
      </c>
      <c r="B731" s="64">
        <v>14285</v>
      </c>
      <c r="C731" s="64" t="s">
        <v>626</v>
      </c>
      <c r="D731" s="64" t="s">
        <v>1099</v>
      </c>
      <c r="E731" s="64" t="s">
        <v>6751</v>
      </c>
      <c r="F731" s="64" t="s">
        <v>6752</v>
      </c>
      <c r="G731" s="64" t="s">
        <v>253</v>
      </c>
      <c r="I731" s="64" t="s">
        <v>75</v>
      </c>
    </row>
    <row r="732" spans="1:9">
      <c r="A732" s="64">
        <v>729</v>
      </c>
      <c r="B732" s="64">
        <v>14287</v>
      </c>
      <c r="C732" s="64" t="s">
        <v>1089</v>
      </c>
      <c r="D732" s="64" t="s">
        <v>937</v>
      </c>
      <c r="E732" s="64" t="s">
        <v>6753</v>
      </c>
      <c r="F732" s="64" t="s">
        <v>6754</v>
      </c>
      <c r="G732" s="64" t="s">
        <v>253</v>
      </c>
      <c r="I732" s="64" t="s">
        <v>75</v>
      </c>
    </row>
    <row r="733" spans="1:9">
      <c r="A733" s="64">
        <v>730</v>
      </c>
      <c r="B733" s="64">
        <v>14502</v>
      </c>
      <c r="C733" s="64" t="s">
        <v>3935</v>
      </c>
      <c r="D733" s="64" t="s">
        <v>3936</v>
      </c>
      <c r="E733" s="64" t="s">
        <v>6755</v>
      </c>
      <c r="F733" s="64" t="s">
        <v>5754</v>
      </c>
      <c r="G733" s="64" t="s">
        <v>251</v>
      </c>
      <c r="I733" s="64" t="s">
        <v>61</v>
      </c>
    </row>
    <row r="734" spans="1:9">
      <c r="A734" s="64">
        <v>731</v>
      </c>
      <c r="B734" s="64">
        <v>14503</v>
      </c>
      <c r="C734" s="64" t="s">
        <v>456</v>
      </c>
      <c r="D734" s="64" t="s">
        <v>3937</v>
      </c>
      <c r="E734" s="64" t="s">
        <v>6015</v>
      </c>
      <c r="F734" s="64" t="s">
        <v>6756</v>
      </c>
      <c r="G734" s="64" t="s">
        <v>251</v>
      </c>
      <c r="I734" s="64" t="s">
        <v>61</v>
      </c>
    </row>
    <row r="735" spans="1:9">
      <c r="A735" s="64">
        <v>732</v>
      </c>
      <c r="B735" s="64">
        <v>14504</v>
      </c>
      <c r="C735" s="64" t="s">
        <v>3938</v>
      </c>
      <c r="D735" s="64" t="s">
        <v>3939</v>
      </c>
      <c r="E735" s="64" t="s">
        <v>6757</v>
      </c>
      <c r="F735" s="64" t="s">
        <v>5650</v>
      </c>
      <c r="G735" s="64" t="s">
        <v>251</v>
      </c>
      <c r="I735" s="64" t="s">
        <v>61</v>
      </c>
    </row>
    <row r="736" spans="1:9">
      <c r="A736" s="64">
        <v>733</v>
      </c>
      <c r="B736" s="64">
        <v>14520</v>
      </c>
      <c r="C736" s="64" t="s">
        <v>356</v>
      </c>
      <c r="D736" s="64" t="s">
        <v>1109</v>
      </c>
      <c r="E736" s="64" t="s">
        <v>5653</v>
      </c>
      <c r="F736" s="64" t="s">
        <v>6758</v>
      </c>
      <c r="G736" s="64" t="s">
        <v>253</v>
      </c>
      <c r="I736" s="64" t="s">
        <v>61</v>
      </c>
    </row>
    <row r="737" spans="1:9">
      <c r="A737" s="64">
        <v>734</v>
      </c>
      <c r="B737" s="64">
        <v>14521</v>
      </c>
      <c r="C737" s="64" t="s">
        <v>1110</v>
      </c>
      <c r="D737" s="64" t="s">
        <v>996</v>
      </c>
      <c r="E737" s="64" t="s">
        <v>6759</v>
      </c>
      <c r="F737" s="64" t="s">
        <v>5685</v>
      </c>
      <c r="G737" s="64" t="s">
        <v>253</v>
      </c>
      <c r="I737" s="64" t="s">
        <v>61</v>
      </c>
    </row>
    <row r="738" spans="1:9">
      <c r="A738" s="64">
        <v>735</v>
      </c>
      <c r="B738" s="64">
        <v>14522</v>
      </c>
      <c r="C738" s="64" t="s">
        <v>894</v>
      </c>
      <c r="D738" s="64" t="s">
        <v>735</v>
      </c>
      <c r="E738" s="64" t="s">
        <v>6100</v>
      </c>
      <c r="F738" s="64" t="s">
        <v>6407</v>
      </c>
      <c r="G738" s="64" t="s">
        <v>253</v>
      </c>
      <c r="I738" s="64" t="s">
        <v>61</v>
      </c>
    </row>
    <row r="739" spans="1:9">
      <c r="A739" s="64">
        <v>736</v>
      </c>
      <c r="B739" s="64">
        <v>14523</v>
      </c>
      <c r="C739" s="64" t="s">
        <v>758</v>
      </c>
      <c r="D739" s="64" t="s">
        <v>3940</v>
      </c>
      <c r="E739" s="64" t="s">
        <v>6336</v>
      </c>
      <c r="F739" s="64" t="s">
        <v>6760</v>
      </c>
      <c r="G739" s="64" t="s">
        <v>253</v>
      </c>
      <c r="I739" s="64" t="s">
        <v>61</v>
      </c>
    </row>
    <row r="740" spans="1:9">
      <c r="A740" s="64">
        <v>737</v>
      </c>
      <c r="B740" s="64">
        <v>14526</v>
      </c>
      <c r="C740" s="64" t="s">
        <v>1058</v>
      </c>
      <c r="D740" s="64" t="s">
        <v>1698</v>
      </c>
      <c r="E740" s="64" t="s">
        <v>6027</v>
      </c>
      <c r="F740" s="64" t="s">
        <v>6036</v>
      </c>
      <c r="G740" s="64" t="s">
        <v>251</v>
      </c>
      <c r="I740" s="64" t="s">
        <v>61</v>
      </c>
    </row>
    <row r="741" spans="1:9">
      <c r="A741" s="64">
        <v>738</v>
      </c>
      <c r="B741" s="64">
        <v>14527</v>
      </c>
      <c r="C741" s="64" t="s">
        <v>867</v>
      </c>
      <c r="D741" s="64" t="s">
        <v>2562</v>
      </c>
      <c r="E741" s="64" t="s">
        <v>5645</v>
      </c>
      <c r="F741" s="64" t="s">
        <v>6761</v>
      </c>
      <c r="G741" s="64" t="s">
        <v>251</v>
      </c>
      <c r="I741" s="64" t="s">
        <v>61</v>
      </c>
    </row>
    <row r="742" spans="1:9">
      <c r="A742" s="64">
        <v>739</v>
      </c>
      <c r="B742" s="64">
        <v>14528</v>
      </c>
      <c r="C742" s="64" t="s">
        <v>1362</v>
      </c>
      <c r="D742" s="64" t="s">
        <v>2596</v>
      </c>
      <c r="E742" s="64" t="s">
        <v>6746</v>
      </c>
      <c r="F742" s="64" t="s">
        <v>6268</v>
      </c>
      <c r="G742" s="64" t="s">
        <v>250</v>
      </c>
      <c r="I742" s="64" t="s">
        <v>61</v>
      </c>
    </row>
    <row r="743" spans="1:9">
      <c r="A743" s="64">
        <v>740</v>
      </c>
      <c r="B743" s="64">
        <v>14529</v>
      </c>
      <c r="C743" s="64" t="s">
        <v>6762</v>
      </c>
      <c r="D743" s="64" t="s">
        <v>922</v>
      </c>
      <c r="E743" s="64" t="s">
        <v>6763</v>
      </c>
      <c r="F743" s="64" t="s">
        <v>5631</v>
      </c>
      <c r="G743" s="64" t="s">
        <v>250</v>
      </c>
      <c r="I743" s="64" t="s">
        <v>61</v>
      </c>
    </row>
    <row r="744" spans="1:9">
      <c r="A744" s="64">
        <v>741</v>
      </c>
      <c r="B744" s="64">
        <v>14532</v>
      </c>
      <c r="C744" s="64" t="s">
        <v>2249</v>
      </c>
      <c r="D744" s="64" t="s">
        <v>6764</v>
      </c>
      <c r="E744" s="64" t="s">
        <v>6765</v>
      </c>
      <c r="F744" s="64" t="s">
        <v>6766</v>
      </c>
      <c r="G744" s="64" t="s">
        <v>250</v>
      </c>
      <c r="I744" s="64" t="s">
        <v>61</v>
      </c>
    </row>
    <row r="745" spans="1:9">
      <c r="A745" s="64">
        <v>742</v>
      </c>
      <c r="B745" s="64">
        <v>14533</v>
      </c>
      <c r="C745" s="64" t="s">
        <v>456</v>
      </c>
      <c r="D745" s="64" t="s">
        <v>6767</v>
      </c>
      <c r="E745" s="64" t="s">
        <v>6015</v>
      </c>
      <c r="F745" s="64" t="s">
        <v>6768</v>
      </c>
      <c r="G745" s="64" t="s">
        <v>250</v>
      </c>
      <c r="I745" s="64" t="s">
        <v>61</v>
      </c>
    </row>
    <row r="746" spans="1:9">
      <c r="A746" s="64">
        <v>743</v>
      </c>
      <c r="B746" s="64">
        <v>14562</v>
      </c>
      <c r="C746" s="64" t="s">
        <v>446</v>
      </c>
      <c r="D746" s="64" t="s">
        <v>1200</v>
      </c>
      <c r="E746" s="64" t="s">
        <v>5887</v>
      </c>
      <c r="F746" s="64" t="s">
        <v>5718</v>
      </c>
      <c r="G746" s="64" t="s">
        <v>250</v>
      </c>
      <c r="I746" s="64" t="s">
        <v>75</v>
      </c>
    </row>
    <row r="747" spans="1:9">
      <c r="A747" s="64">
        <v>744</v>
      </c>
      <c r="B747" s="64">
        <v>14563</v>
      </c>
      <c r="C747" s="64" t="s">
        <v>6769</v>
      </c>
      <c r="D747" s="64" t="s">
        <v>6770</v>
      </c>
      <c r="E747" s="64" t="s">
        <v>6771</v>
      </c>
      <c r="F747" s="64" t="s">
        <v>6772</v>
      </c>
      <c r="G747" s="64" t="s">
        <v>251</v>
      </c>
      <c r="I747" s="64" t="s">
        <v>75</v>
      </c>
    </row>
    <row r="748" spans="1:9">
      <c r="A748" s="64">
        <v>745</v>
      </c>
      <c r="B748" s="64">
        <v>14564</v>
      </c>
      <c r="C748" s="64" t="s">
        <v>1339</v>
      </c>
      <c r="D748" s="64" t="s">
        <v>6773</v>
      </c>
      <c r="E748" s="64" t="s">
        <v>6774</v>
      </c>
      <c r="F748" s="64" t="s">
        <v>6775</v>
      </c>
      <c r="G748" s="64" t="s">
        <v>250</v>
      </c>
      <c r="I748" s="64" t="s">
        <v>75</v>
      </c>
    </row>
    <row r="749" spans="1:9">
      <c r="A749" s="64">
        <v>746</v>
      </c>
      <c r="B749" s="64">
        <v>14639</v>
      </c>
      <c r="C749" s="64" t="s">
        <v>531</v>
      </c>
      <c r="D749" s="64" t="s">
        <v>3941</v>
      </c>
      <c r="E749" s="64" t="s">
        <v>5655</v>
      </c>
      <c r="F749" s="64" t="s">
        <v>6776</v>
      </c>
      <c r="G749" s="64" t="s">
        <v>251</v>
      </c>
      <c r="I749" s="64" t="s">
        <v>61</v>
      </c>
    </row>
    <row r="750" spans="1:9">
      <c r="A750" s="64">
        <v>747</v>
      </c>
      <c r="B750" s="64">
        <v>14640</v>
      </c>
      <c r="C750" s="64" t="s">
        <v>361</v>
      </c>
      <c r="D750" s="64" t="s">
        <v>3942</v>
      </c>
      <c r="E750" s="64" t="s">
        <v>5665</v>
      </c>
      <c r="F750" s="64" t="s">
        <v>6416</v>
      </c>
      <c r="G750" s="64" t="s">
        <v>251</v>
      </c>
      <c r="I750" s="64" t="s">
        <v>61</v>
      </c>
    </row>
    <row r="751" spans="1:9">
      <c r="A751" s="64">
        <v>748</v>
      </c>
      <c r="B751" s="64">
        <v>14641</v>
      </c>
      <c r="C751" s="64" t="s">
        <v>3943</v>
      </c>
      <c r="D751" s="64" t="s">
        <v>3944</v>
      </c>
      <c r="E751" s="64" t="s">
        <v>6777</v>
      </c>
      <c r="F751" s="64" t="s">
        <v>6768</v>
      </c>
      <c r="G751" s="64" t="s">
        <v>251</v>
      </c>
      <c r="I751" s="64" t="s">
        <v>61</v>
      </c>
    </row>
    <row r="752" spans="1:9">
      <c r="A752" s="64">
        <v>749</v>
      </c>
      <c r="B752" s="64">
        <v>14642</v>
      </c>
      <c r="C752" s="64" t="s">
        <v>3945</v>
      </c>
      <c r="D752" s="64" t="s">
        <v>3946</v>
      </c>
      <c r="E752" s="64" t="s">
        <v>6778</v>
      </c>
      <c r="F752" s="64" t="s">
        <v>6779</v>
      </c>
      <c r="G752" s="64" t="s">
        <v>251</v>
      </c>
      <c r="I752" s="64" t="s">
        <v>61</v>
      </c>
    </row>
    <row r="753" spans="1:9">
      <c r="A753" s="64">
        <v>750</v>
      </c>
      <c r="B753" s="64">
        <v>14643</v>
      </c>
      <c r="C753" s="64" t="s">
        <v>2305</v>
      </c>
      <c r="D753" s="64" t="s">
        <v>6780</v>
      </c>
      <c r="E753" s="64" t="s">
        <v>6781</v>
      </c>
      <c r="F753" s="64" t="s">
        <v>5660</v>
      </c>
      <c r="G753" s="64" t="s">
        <v>250</v>
      </c>
      <c r="I753" s="64" t="s">
        <v>61</v>
      </c>
    </row>
    <row r="754" spans="1:9">
      <c r="A754" s="64">
        <v>751</v>
      </c>
      <c r="B754" s="64">
        <v>14644</v>
      </c>
      <c r="C754" s="64" t="s">
        <v>6782</v>
      </c>
      <c r="D754" s="64" t="s">
        <v>1968</v>
      </c>
      <c r="E754" s="64" t="s">
        <v>6783</v>
      </c>
      <c r="F754" s="64" t="s">
        <v>6784</v>
      </c>
      <c r="G754" s="64" t="s">
        <v>250</v>
      </c>
      <c r="I754" s="64" t="s">
        <v>61</v>
      </c>
    </row>
    <row r="755" spans="1:9">
      <c r="A755" s="64">
        <v>752</v>
      </c>
      <c r="B755" s="64">
        <v>14645</v>
      </c>
      <c r="C755" s="64" t="s">
        <v>497</v>
      </c>
      <c r="D755" s="64" t="s">
        <v>601</v>
      </c>
      <c r="E755" s="64" t="s">
        <v>6785</v>
      </c>
      <c r="F755" s="64" t="s">
        <v>5802</v>
      </c>
      <c r="G755" s="64" t="s">
        <v>250</v>
      </c>
      <c r="I755" s="64" t="s">
        <v>61</v>
      </c>
    </row>
    <row r="756" spans="1:9">
      <c r="A756" s="64">
        <v>753</v>
      </c>
      <c r="B756" s="64">
        <v>14646</v>
      </c>
      <c r="C756" s="64" t="s">
        <v>6786</v>
      </c>
      <c r="D756" s="64" t="s">
        <v>1835</v>
      </c>
      <c r="E756" s="64" t="s">
        <v>6787</v>
      </c>
      <c r="F756" s="64" t="s">
        <v>6788</v>
      </c>
      <c r="G756" s="64" t="s">
        <v>250</v>
      </c>
      <c r="I756" s="64" t="s">
        <v>61</v>
      </c>
    </row>
    <row r="757" spans="1:9">
      <c r="A757" s="64">
        <v>754</v>
      </c>
      <c r="B757" s="64">
        <v>14647</v>
      </c>
      <c r="C757" s="64" t="s">
        <v>474</v>
      </c>
      <c r="D757" s="64" t="s">
        <v>2451</v>
      </c>
      <c r="E757" s="64" t="s">
        <v>5886</v>
      </c>
      <c r="F757" s="64" t="s">
        <v>5674</v>
      </c>
      <c r="G757" s="64" t="s">
        <v>250</v>
      </c>
      <c r="I757" s="64" t="s">
        <v>61</v>
      </c>
    </row>
    <row r="758" spans="1:9">
      <c r="A758" s="64">
        <v>755</v>
      </c>
      <c r="B758" s="64">
        <v>14666</v>
      </c>
      <c r="C758" s="64" t="s">
        <v>3947</v>
      </c>
      <c r="D758" s="64" t="s">
        <v>3004</v>
      </c>
      <c r="E758" s="64" t="s">
        <v>6789</v>
      </c>
      <c r="F758" s="64" t="s">
        <v>6472</v>
      </c>
      <c r="G758" s="64" t="s">
        <v>251</v>
      </c>
      <c r="I758" s="64" t="s">
        <v>75</v>
      </c>
    </row>
    <row r="759" spans="1:9">
      <c r="A759" s="64">
        <v>756</v>
      </c>
      <c r="B759" s="64">
        <v>14667</v>
      </c>
      <c r="C759" s="64" t="s">
        <v>168</v>
      </c>
      <c r="D759" s="64" t="s">
        <v>3953</v>
      </c>
      <c r="E759" s="64" t="s">
        <v>5612</v>
      </c>
      <c r="F759" s="64" t="s">
        <v>6790</v>
      </c>
      <c r="G759" s="64" t="s">
        <v>251</v>
      </c>
      <c r="I759" s="64" t="s">
        <v>75</v>
      </c>
    </row>
    <row r="760" spans="1:9">
      <c r="A760" s="64">
        <v>757</v>
      </c>
      <c r="B760" s="64">
        <v>14668</v>
      </c>
      <c r="C760" s="64" t="s">
        <v>6791</v>
      </c>
      <c r="D760" s="64" t="s">
        <v>6792</v>
      </c>
      <c r="E760" s="64" t="s">
        <v>6793</v>
      </c>
      <c r="F760" s="64" t="s">
        <v>6794</v>
      </c>
      <c r="G760" s="64" t="s">
        <v>250</v>
      </c>
      <c r="I760" s="64" t="s">
        <v>75</v>
      </c>
    </row>
    <row r="761" spans="1:9">
      <c r="A761" s="64">
        <v>758</v>
      </c>
      <c r="B761" s="64">
        <v>14669</v>
      </c>
      <c r="C761" s="64" t="s">
        <v>1502</v>
      </c>
      <c r="D761" s="64" t="s">
        <v>6795</v>
      </c>
      <c r="E761" s="64" t="s">
        <v>6796</v>
      </c>
      <c r="F761" s="64" t="s">
        <v>6797</v>
      </c>
      <c r="G761" s="64" t="s">
        <v>250</v>
      </c>
      <c r="I761" s="64" t="s">
        <v>75</v>
      </c>
    </row>
    <row r="762" spans="1:9">
      <c r="A762" s="64">
        <v>759</v>
      </c>
      <c r="B762" s="64">
        <v>14801</v>
      </c>
      <c r="C762" s="64" t="s">
        <v>1120</v>
      </c>
      <c r="D762" s="64" t="s">
        <v>1121</v>
      </c>
      <c r="E762" s="64" t="s">
        <v>6798</v>
      </c>
      <c r="F762" s="64" t="s">
        <v>6799</v>
      </c>
      <c r="G762" s="64" t="s">
        <v>253</v>
      </c>
      <c r="I762" s="64" t="s">
        <v>61</v>
      </c>
    </row>
    <row r="763" spans="1:9">
      <c r="A763" s="64">
        <v>760</v>
      </c>
      <c r="B763" s="64">
        <v>14802</v>
      </c>
      <c r="C763" s="64" t="s">
        <v>1122</v>
      </c>
      <c r="D763" s="64" t="s">
        <v>1123</v>
      </c>
      <c r="E763" s="64" t="s">
        <v>6800</v>
      </c>
      <c r="F763" s="64" t="s">
        <v>5742</v>
      </c>
      <c r="G763" s="64" t="s">
        <v>253</v>
      </c>
      <c r="I763" s="64" t="s">
        <v>61</v>
      </c>
    </row>
    <row r="764" spans="1:9">
      <c r="A764" s="64">
        <v>761</v>
      </c>
      <c r="B764" s="64">
        <v>14803</v>
      </c>
      <c r="C764" s="64" t="s">
        <v>1124</v>
      </c>
      <c r="D764" s="64" t="s">
        <v>1125</v>
      </c>
      <c r="E764" s="64" t="s">
        <v>6801</v>
      </c>
      <c r="F764" s="64" t="s">
        <v>5769</v>
      </c>
      <c r="G764" s="64" t="s">
        <v>253</v>
      </c>
      <c r="I764" s="64" t="s">
        <v>61</v>
      </c>
    </row>
    <row r="765" spans="1:9">
      <c r="A765" s="64">
        <v>762</v>
      </c>
      <c r="B765" s="64">
        <v>14804</v>
      </c>
      <c r="C765" s="64" t="s">
        <v>1126</v>
      </c>
      <c r="D765" s="64" t="s">
        <v>1127</v>
      </c>
      <c r="E765" s="64" t="s">
        <v>6802</v>
      </c>
      <c r="F765" s="64" t="s">
        <v>6803</v>
      </c>
      <c r="G765" s="64" t="s">
        <v>253</v>
      </c>
      <c r="I765" s="64" t="s">
        <v>61</v>
      </c>
    </row>
    <row r="766" spans="1:9">
      <c r="A766" s="64">
        <v>763</v>
      </c>
      <c r="B766" s="64">
        <v>14805</v>
      </c>
      <c r="C766" s="64" t="s">
        <v>1381</v>
      </c>
      <c r="D766" s="64" t="s">
        <v>3948</v>
      </c>
      <c r="E766" s="64" t="s">
        <v>6804</v>
      </c>
      <c r="F766" s="64" t="s">
        <v>6784</v>
      </c>
      <c r="G766" s="64" t="s">
        <v>253</v>
      </c>
      <c r="I766" s="64" t="s">
        <v>61</v>
      </c>
    </row>
    <row r="767" spans="1:9">
      <c r="A767" s="64">
        <v>764</v>
      </c>
      <c r="B767" s="64">
        <v>14806</v>
      </c>
      <c r="C767" s="64" t="s">
        <v>1206</v>
      </c>
      <c r="D767" s="64" t="s">
        <v>3949</v>
      </c>
      <c r="E767" s="64" t="s">
        <v>5937</v>
      </c>
      <c r="F767" s="64" t="s">
        <v>6311</v>
      </c>
      <c r="G767" s="64" t="s">
        <v>253</v>
      </c>
      <c r="I767" s="64" t="s">
        <v>61</v>
      </c>
    </row>
    <row r="768" spans="1:9">
      <c r="A768" s="64">
        <v>765</v>
      </c>
      <c r="B768" s="64">
        <v>14807</v>
      </c>
      <c r="C768" s="64" t="s">
        <v>1314</v>
      </c>
      <c r="D768" s="64" t="s">
        <v>3950</v>
      </c>
      <c r="E768" s="64" t="s">
        <v>5869</v>
      </c>
      <c r="F768" s="64" t="s">
        <v>6568</v>
      </c>
      <c r="G768" s="64" t="s">
        <v>253</v>
      </c>
      <c r="I768" s="64" t="s">
        <v>61</v>
      </c>
    </row>
    <row r="769" spans="1:9">
      <c r="A769" s="64">
        <v>766</v>
      </c>
      <c r="B769" s="64">
        <v>14808</v>
      </c>
      <c r="C769" s="64" t="s">
        <v>2871</v>
      </c>
      <c r="D769" s="64" t="s">
        <v>623</v>
      </c>
      <c r="E769" s="64" t="s">
        <v>6678</v>
      </c>
      <c r="F769" s="64" t="s">
        <v>6805</v>
      </c>
      <c r="G769" s="64" t="s">
        <v>251</v>
      </c>
      <c r="I769" s="64" t="s">
        <v>61</v>
      </c>
    </row>
    <row r="770" spans="1:9">
      <c r="A770" s="64">
        <v>767</v>
      </c>
      <c r="B770" s="64">
        <v>14809</v>
      </c>
      <c r="C770" s="64" t="s">
        <v>3951</v>
      </c>
      <c r="D770" s="64" t="s">
        <v>623</v>
      </c>
      <c r="E770" s="64" t="s">
        <v>6806</v>
      </c>
      <c r="F770" s="64" t="s">
        <v>6098</v>
      </c>
      <c r="G770" s="64" t="s">
        <v>251</v>
      </c>
      <c r="I770" s="64" t="s">
        <v>61</v>
      </c>
    </row>
    <row r="771" spans="1:9">
      <c r="A771" s="64">
        <v>768</v>
      </c>
      <c r="B771" s="64">
        <v>14810</v>
      </c>
      <c r="C771" s="64" t="s">
        <v>901</v>
      </c>
      <c r="D771" s="64" t="s">
        <v>1261</v>
      </c>
      <c r="E771" s="64" t="s">
        <v>6006</v>
      </c>
      <c r="F771" s="64" t="s">
        <v>6424</v>
      </c>
      <c r="G771" s="64" t="s">
        <v>251</v>
      </c>
      <c r="I771" s="64" t="s">
        <v>61</v>
      </c>
    </row>
    <row r="772" spans="1:9">
      <c r="A772" s="64">
        <v>769</v>
      </c>
      <c r="B772" s="64">
        <v>14812</v>
      </c>
      <c r="C772" s="64" t="s">
        <v>5222</v>
      </c>
      <c r="D772" s="64" t="s">
        <v>6807</v>
      </c>
      <c r="E772" s="64" t="s">
        <v>6808</v>
      </c>
      <c r="F772" s="64" t="s">
        <v>5633</v>
      </c>
      <c r="G772" s="64" t="s">
        <v>250</v>
      </c>
      <c r="I772" s="64" t="s">
        <v>61</v>
      </c>
    </row>
    <row r="773" spans="1:9">
      <c r="A773" s="64">
        <v>770</v>
      </c>
      <c r="B773" s="64">
        <v>14813</v>
      </c>
      <c r="C773" s="64" t="s">
        <v>752</v>
      </c>
      <c r="D773" s="64" t="s">
        <v>357</v>
      </c>
      <c r="E773" s="64" t="s">
        <v>5632</v>
      </c>
      <c r="F773" s="64" t="s">
        <v>5654</v>
      </c>
      <c r="G773" s="64" t="s">
        <v>250</v>
      </c>
      <c r="I773" s="64" t="s">
        <v>61</v>
      </c>
    </row>
    <row r="774" spans="1:9">
      <c r="A774" s="64">
        <v>771</v>
      </c>
      <c r="B774" s="64">
        <v>14814</v>
      </c>
      <c r="C774" s="64" t="s">
        <v>6809</v>
      </c>
      <c r="D774" s="64" t="s">
        <v>815</v>
      </c>
      <c r="E774" s="64" t="s">
        <v>6810</v>
      </c>
      <c r="F774" s="64" t="s">
        <v>6399</v>
      </c>
      <c r="G774" s="64" t="s">
        <v>250</v>
      </c>
      <c r="I774" s="64" t="s">
        <v>61</v>
      </c>
    </row>
    <row r="775" spans="1:9">
      <c r="A775" s="64">
        <v>772</v>
      </c>
      <c r="B775" s="64">
        <v>14815</v>
      </c>
      <c r="C775" s="64" t="s">
        <v>1554</v>
      </c>
      <c r="D775" s="64" t="s">
        <v>5266</v>
      </c>
      <c r="E775" s="64" t="s">
        <v>6811</v>
      </c>
      <c r="F775" s="64" t="s">
        <v>6812</v>
      </c>
      <c r="G775" s="64" t="s">
        <v>250</v>
      </c>
      <c r="I775" s="64" t="s">
        <v>61</v>
      </c>
    </row>
    <row r="776" spans="1:9">
      <c r="A776" s="64">
        <v>773</v>
      </c>
      <c r="B776" s="64">
        <v>14816</v>
      </c>
      <c r="C776" s="64" t="s">
        <v>6813</v>
      </c>
      <c r="D776" s="64" t="s">
        <v>6814</v>
      </c>
      <c r="E776" s="64" t="s">
        <v>6815</v>
      </c>
      <c r="F776" s="64" t="s">
        <v>6816</v>
      </c>
      <c r="G776" s="64" t="s">
        <v>250</v>
      </c>
      <c r="I776" s="64" t="s">
        <v>61</v>
      </c>
    </row>
    <row r="777" spans="1:9">
      <c r="A777" s="64">
        <v>774</v>
      </c>
      <c r="B777" s="64">
        <v>14817</v>
      </c>
      <c r="C777" s="64" t="s">
        <v>6817</v>
      </c>
      <c r="D777" s="64" t="s">
        <v>6818</v>
      </c>
      <c r="E777" s="64" t="s">
        <v>6819</v>
      </c>
      <c r="F777" s="64" t="s">
        <v>6820</v>
      </c>
      <c r="G777" s="64" t="s">
        <v>250</v>
      </c>
      <c r="I777" s="64" t="s">
        <v>61</v>
      </c>
    </row>
    <row r="778" spans="1:9">
      <c r="A778" s="64">
        <v>775</v>
      </c>
      <c r="B778" s="64">
        <v>14818</v>
      </c>
      <c r="C778" s="64" t="s">
        <v>2174</v>
      </c>
      <c r="D778" s="64" t="s">
        <v>6821</v>
      </c>
      <c r="E778" s="64" t="s">
        <v>6822</v>
      </c>
      <c r="F778" s="64" t="s">
        <v>6823</v>
      </c>
      <c r="G778" s="64" t="s">
        <v>251</v>
      </c>
      <c r="I778" s="64" t="s">
        <v>61</v>
      </c>
    </row>
    <row r="779" spans="1:9">
      <c r="A779" s="64">
        <v>776</v>
      </c>
      <c r="B779" s="64">
        <v>14819</v>
      </c>
      <c r="C779" s="64" t="s">
        <v>6824</v>
      </c>
      <c r="D779" s="64" t="s">
        <v>2392</v>
      </c>
      <c r="E779" s="64" t="s">
        <v>6825</v>
      </c>
      <c r="F779" s="64" t="s">
        <v>6826</v>
      </c>
      <c r="G779" s="64" t="s">
        <v>251</v>
      </c>
      <c r="I779" s="64" t="s">
        <v>61</v>
      </c>
    </row>
    <row r="780" spans="1:9">
      <c r="A780" s="64">
        <v>777</v>
      </c>
      <c r="B780" s="64">
        <v>14851</v>
      </c>
      <c r="C780" s="64" t="s">
        <v>1128</v>
      </c>
      <c r="D780" s="64" t="s">
        <v>1129</v>
      </c>
      <c r="E780" s="64" t="s">
        <v>6682</v>
      </c>
      <c r="F780" s="64" t="s">
        <v>6676</v>
      </c>
      <c r="G780" s="64" t="s">
        <v>253</v>
      </c>
      <c r="I780" s="64" t="s">
        <v>75</v>
      </c>
    </row>
    <row r="781" spans="1:9">
      <c r="A781" s="64">
        <v>778</v>
      </c>
      <c r="B781" s="64">
        <v>14852</v>
      </c>
      <c r="C781" s="64" t="s">
        <v>1130</v>
      </c>
      <c r="D781" s="64" t="s">
        <v>1131</v>
      </c>
      <c r="E781" s="64" t="s">
        <v>1130</v>
      </c>
      <c r="F781" s="64" t="s">
        <v>6827</v>
      </c>
      <c r="G781" s="64" t="s">
        <v>253</v>
      </c>
      <c r="I781" s="64" t="s">
        <v>75</v>
      </c>
    </row>
    <row r="782" spans="1:9">
      <c r="A782" s="64">
        <v>779</v>
      </c>
      <c r="B782" s="64">
        <v>14853</v>
      </c>
      <c r="C782" s="64" t="s">
        <v>1132</v>
      </c>
      <c r="D782" s="64" t="s">
        <v>1015</v>
      </c>
      <c r="E782" s="64" t="s">
        <v>6828</v>
      </c>
      <c r="F782" s="64" t="s">
        <v>6033</v>
      </c>
      <c r="G782" s="64" t="s">
        <v>253</v>
      </c>
      <c r="I782" s="64" t="s">
        <v>75</v>
      </c>
    </row>
    <row r="783" spans="1:9">
      <c r="A783" s="64">
        <v>780</v>
      </c>
      <c r="B783" s="64">
        <v>14855</v>
      </c>
      <c r="C783" s="64" t="s">
        <v>456</v>
      </c>
      <c r="D783" s="64" t="s">
        <v>3952</v>
      </c>
      <c r="E783" s="64" t="s">
        <v>6015</v>
      </c>
      <c r="F783" s="64" t="s">
        <v>5718</v>
      </c>
      <c r="G783" s="64" t="s">
        <v>251</v>
      </c>
      <c r="I783" s="64" t="s">
        <v>75</v>
      </c>
    </row>
    <row r="784" spans="1:9">
      <c r="A784" s="64">
        <v>781</v>
      </c>
      <c r="B784" s="64">
        <v>14856</v>
      </c>
      <c r="C784" s="64" t="s">
        <v>430</v>
      </c>
      <c r="D784" s="64" t="s">
        <v>3953</v>
      </c>
      <c r="E784" s="64" t="s">
        <v>6829</v>
      </c>
      <c r="F784" s="64" t="s">
        <v>6790</v>
      </c>
      <c r="G784" s="64" t="s">
        <v>251</v>
      </c>
      <c r="I784" s="64" t="s">
        <v>75</v>
      </c>
    </row>
    <row r="785" spans="1:9">
      <c r="A785" s="64">
        <v>782</v>
      </c>
      <c r="B785" s="64">
        <v>14857</v>
      </c>
      <c r="C785" s="64" t="s">
        <v>3954</v>
      </c>
      <c r="D785" s="64" t="s">
        <v>3955</v>
      </c>
      <c r="E785" s="64" t="s">
        <v>6830</v>
      </c>
      <c r="F785" s="64" t="s">
        <v>6831</v>
      </c>
      <c r="G785" s="64" t="s">
        <v>251</v>
      </c>
      <c r="I785" s="64" t="s">
        <v>75</v>
      </c>
    </row>
    <row r="786" spans="1:9">
      <c r="A786" s="64">
        <v>783</v>
      </c>
      <c r="B786" s="64">
        <v>14858</v>
      </c>
      <c r="C786" s="64" t="s">
        <v>930</v>
      </c>
      <c r="D786" s="64" t="s">
        <v>3592</v>
      </c>
      <c r="E786" s="64" t="s">
        <v>5619</v>
      </c>
      <c r="F786" s="64" t="s">
        <v>6477</v>
      </c>
      <c r="G786" s="64" t="s">
        <v>251</v>
      </c>
      <c r="I786" s="64" t="s">
        <v>75</v>
      </c>
    </row>
    <row r="787" spans="1:9">
      <c r="A787" s="64">
        <v>784</v>
      </c>
      <c r="B787" s="64">
        <v>14860</v>
      </c>
      <c r="C787" s="64" t="s">
        <v>3454</v>
      </c>
      <c r="D787" s="64" t="s">
        <v>1170</v>
      </c>
      <c r="E787" s="64" t="s">
        <v>6832</v>
      </c>
      <c r="F787" s="64" t="s">
        <v>6675</v>
      </c>
      <c r="G787" s="64" t="s">
        <v>250</v>
      </c>
      <c r="I787" s="64" t="s">
        <v>75</v>
      </c>
    </row>
    <row r="788" spans="1:9">
      <c r="A788" s="64">
        <v>785</v>
      </c>
      <c r="B788" s="64">
        <v>14861</v>
      </c>
      <c r="C788" s="64" t="s">
        <v>3206</v>
      </c>
      <c r="D788" s="64" t="s">
        <v>4451</v>
      </c>
      <c r="E788" s="64" t="s">
        <v>6833</v>
      </c>
      <c r="F788" s="64" t="s">
        <v>6834</v>
      </c>
      <c r="G788" s="64" t="s">
        <v>250</v>
      </c>
      <c r="I788" s="64" t="s">
        <v>75</v>
      </c>
    </row>
    <row r="789" spans="1:9">
      <c r="A789" s="64">
        <v>786</v>
      </c>
      <c r="B789" s="64">
        <v>15002</v>
      </c>
      <c r="C789" s="64" t="s">
        <v>910</v>
      </c>
      <c r="D789" s="64" t="s">
        <v>1137</v>
      </c>
      <c r="E789" s="64" t="s">
        <v>6473</v>
      </c>
      <c r="F789" s="64" t="s">
        <v>6361</v>
      </c>
      <c r="G789" s="64" t="s">
        <v>253</v>
      </c>
      <c r="I789" s="64" t="s">
        <v>61</v>
      </c>
    </row>
    <row r="790" spans="1:9">
      <c r="A790" s="64">
        <v>787</v>
      </c>
      <c r="B790" s="64">
        <v>15003</v>
      </c>
      <c r="C790" s="64" t="s">
        <v>1138</v>
      </c>
      <c r="D790" s="64" t="s">
        <v>1139</v>
      </c>
      <c r="E790" s="64" t="s">
        <v>6572</v>
      </c>
      <c r="F790" s="64" t="s">
        <v>6835</v>
      </c>
      <c r="G790" s="64" t="s">
        <v>253</v>
      </c>
      <c r="I790" s="64" t="s">
        <v>61</v>
      </c>
    </row>
    <row r="791" spans="1:9">
      <c r="A791" s="64">
        <v>788</v>
      </c>
      <c r="B791" s="64">
        <v>15005</v>
      </c>
      <c r="C791" s="64" t="s">
        <v>3956</v>
      </c>
      <c r="D791" s="64" t="s">
        <v>2377</v>
      </c>
      <c r="E791" s="64" t="s">
        <v>6836</v>
      </c>
      <c r="F791" s="64" t="s">
        <v>6837</v>
      </c>
      <c r="G791" s="64" t="s">
        <v>253</v>
      </c>
      <c r="I791" s="64" t="s">
        <v>61</v>
      </c>
    </row>
    <row r="792" spans="1:9">
      <c r="A792" s="64">
        <v>789</v>
      </c>
      <c r="B792" s="64">
        <v>15008</v>
      </c>
      <c r="C792" s="64" t="s">
        <v>1922</v>
      </c>
      <c r="D792" s="64" t="s">
        <v>3957</v>
      </c>
      <c r="E792" s="64" t="s">
        <v>6838</v>
      </c>
      <c r="F792" s="64" t="s">
        <v>6028</v>
      </c>
      <c r="G792" s="64" t="s">
        <v>253</v>
      </c>
      <c r="I792" s="64" t="s">
        <v>61</v>
      </c>
    </row>
    <row r="793" spans="1:9">
      <c r="A793" s="64">
        <v>790</v>
      </c>
      <c r="B793" s="64">
        <v>15010</v>
      </c>
      <c r="C793" s="64" t="s">
        <v>670</v>
      </c>
      <c r="D793" s="64" t="s">
        <v>3958</v>
      </c>
      <c r="E793" s="64" t="s">
        <v>6733</v>
      </c>
      <c r="F793" s="64" t="s">
        <v>6839</v>
      </c>
      <c r="G793" s="64" t="s">
        <v>251</v>
      </c>
      <c r="I793" s="64" t="s">
        <v>61</v>
      </c>
    </row>
    <row r="794" spans="1:9">
      <c r="A794" s="64">
        <v>791</v>
      </c>
      <c r="B794" s="64">
        <v>15011</v>
      </c>
      <c r="C794" s="64" t="s">
        <v>446</v>
      </c>
      <c r="D794" s="64" t="s">
        <v>3959</v>
      </c>
      <c r="E794" s="64" t="s">
        <v>5887</v>
      </c>
      <c r="F794" s="64" t="s">
        <v>6399</v>
      </c>
      <c r="G794" s="64" t="s">
        <v>251</v>
      </c>
      <c r="I794" s="64" t="s">
        <v>61</v>
      </c>
    </row>
    <row r="795" spans="1:9">
      <c r="A795" s="64">
        <v>792</v>
      </c>
      <c r="B795" s="64">
        <v>15012</v>
      </c>
      <c r="C795" s="64" t="s">
        <v>361</v>
      </c>
      <c r="D795" s="64" t="s">
        <v>3960</v>
      </c>
      <c r="E795" s="64" t="s">
        <v>5665</v>
      </c>
      <c r="F795" s="64" t="s">
        <v>6840</v>
      </c>
      <c r="G795" s="64" t="s">
        <v>251</v>
      </c>
      <c r="I795" s="64" t="s">
        <v>61</v>
      </c>
    </row>
    <row r="796" spans="1:9">
      <c r="A796" s="64">
        <v>793</v>
      </c>
      <c r="B796" s="64">
        <v>15013</v>
      </c>
      <c r="C796" s="64" t="s">
        <v>1819</v>
      </c>
      <c r="D796" s="64" t="s">
        <v>1464</v>
      </c>
      <c r="E796" s="64" t="s">
        <v>6841</v>
      </c>
      <c r="F796" s="64" t="s">
        <v>6189</v>
      </c>
      <c r="G796" s="64" t="s">
        <v>251</v>
      </c>
      <c r="I796" s="64" t="s">
        <v>61</v>
      </c>
    </row>
    <row r="797" spans="1:9">
      <c r="A797" s="64">
        <v>794</v>
      </c>
      <c r="B797" s="64">
        <v>15014</v>
      </c>
      <c r="C797" s="64" t="s">
        <v>3092</v>
      </c>
      <c r="D797" s="64" t="s">
        <v>3962</v>
      </c>
      <c r="E797" s="64" t="s">
        <v>6842</v>
      </c>
      <c r="F797" s="64" t="s">
        <v>6843</v>
      </c>
      <c r="G797" s="64" t="s">
        <v>251</v>
      </c>
      <c r="I797" s="64" t="s">
        <v>61</v>
      </c>
    </row>
    <row r="798" spans="1:9">
      <c r="A798" s="64">
        <v>795</v>
      </c>
      <c r="B798" s="64">
        <v>15015</v>
      </c>
      <c r="C798" s="64" t="s">
        <v>1225</v>
      </c>
      <c r="D798" s="64" t="s">
        <v>3963</v>
      </c>
      <c r="E798" s="64" t="s">
        <v>6067</v>
      </c>
      <c r="F798" s="64" t="s">
        <v>6844</v>
      </c>
      <c r="G798" s="64" t="s">
        <v>251</v>
      </c>
      <c r="I798" s="64" t="s">
        <v>61</v>
      </c>
    </row>
    <row r="799" spans="1:9">
      <c r="A799" s="64">
        <v>796</v>
      </c>
      <c r="B799" s="64">
        <v>15016</v>
      </c>
      <c r="C799" s="64" t="s">
        <v>3964</v>
      </c>
      <c r="D799" s="64" t="s">
        <v>3965</v>
      </c>
      <c r="E799" s="64" t="s">
        <v>6845</v>
      </c>
      <c r="F799" s="64" t="s">
        <v>6846</v>
      </c>
      <c r="G799" s="64" t="s">
        <v>251</v>
      </c>
      <c r="I799" s="64" t="s">
        <v>61</v>
      </c>
    </row>
    <row r="800" spans="1:9">
      <c r="A800" s="64">
        <v>797</v>
      </c>
      <c r="B800" s="64">
        <v>15017</v>
      </c>
      <c r="C800" s="64" t="s">
        <v>2051</v>
      </c>
      <c r="D800" s="64" t="s">
        <v>1220</v>
      </c>
      <c r="E800" s="64" t="s">
        <v>6847</v>
      </c>
      <c r="F800" s="64" t="s">
        <v>6028</v>
      </c>
      <c r="G800" s="64" t="s">
        <v>251</v>
      </c>
      <c r="I800" s="64" t="s">
        <v>61</v>
      </c>
    </row>
    <row r="801" spans="1:9">
      <c r="A801" s="64">
        <v>798</v>
      </c>
      <c r="B801" s="64">
        <v>15018</v>
      </c>
      <c r="C801" s="64" t="s">
        <v>1191</v>
      </c>
      <c r="D801" s="64" t="s">
        <v>597</v>
      </c>
      <c r="E801" s="64" t="s">
        <v>6159</v>
      </c>
      <c r="F801" s="64" t="s">
        <v>6084</v>
      </c>
      <c r="G801" s="64" t="s">
        <v>251</v>
      </c>
      <c r="I801" s="64" t="s">
        <v>61</v>
      </c>
    </row>
    <row r="802" spans="1:9">
      <c r="A802" s="64">
        <v>799</v>
      </c>
      <c r="B802" s="64">
        <v>15019</v>
      </c>
      <c r="C802" s="64" t="s">
        <v>2810</v>
      </c>
      <c r="D802" s="64" t="s">
        <v>3966</v>
      </c>
      <c r="E802" s="64" t="s">
        <v>5969</v>
      </c>
      <c r="F802" s="64" t="s">
        <v>5758</v>
      </c>
      <c r="G802" s="64" t="s">
        <v>251</v>
      </c>
      <c r="I802" s="64" t="s">
        <v>61</v>
      </c>
    </row>
    <row r="803" spans="1:9">
      <c r="A803" s="64">
        <v>800</v>
      </c>
      <c r="B803" s="64">
        <v>15020</v>
      </c>
      <c r="C803" s="64" t="s">
        <v>1196</v>
      </c>
      <c r="D803" s="64" t="s">
        <v>3967</v>
      </c>
      <c r="E803" s="64" t="s">
        <v>6848</v>
      </c>
      <c r="F803" s="64" t="s">
        <v>5742</v>
      </c>
      <c r="G803" s="64" t="s">
        <v>251</v>
      </c>
      <c r="I803" s="64" t="s">
        <v>61</v>
      </c>
    </row>
    <row r="804" spans="1:9">
      <c r="A804" s="64">
        <v>801</v>
      </c>
      <c r="B804" s="64">
        <v>15021</v>
      </c>
      <c r="C804" s="64" t="s">
        <v>3968</v>
      </c>
      <c r="D804" s="64" t="s">
        <v>3969</v>
      </c>
      <c r="E804" s="64" t="s">
        <v>6849</v>
      </c>
      <c r="F804" s="64" t="s">
        <v>6850</v>
      </c>
      <c r="G804" s="64" t="s">
        <v>251</v>
      </c>
      <c r="I804" s="64" t="s">
        <v>61</v>
      </c>
    </row>
    <row r="805" spans="1:9">
      <c r="A805" s="64">
        <v>802</v>
      </c>
      <c r="B805" s="64">
        <v>15022</v>
      </c>
      <c r="C805" s="64" t="s">
        <v>473</v>
      </c>
      <c r="D805" s="64" t="s">
        <v>3970</v>
      </c>
      <c r="E805" s="64" t="s">
        <v>6851</v>
      </c>
      <c r="F805" s="64" t="s">
        <v>5885</v>
      </c>
      <c r="G805" s="64" t="s">
        <v>251</v>
      </c>
      <c r="I805" s="64" t="s">
        <v>61</v>
      </c>
    </row>
    <row r="806" spans="1:9">
      <c r="A806" s="64">
        <v>803</v>
      </c>
      <c r="B806" s="64">
        <v>15024</v>
      </c>
      <c r="C806" s="64" t="s">
        <v>3428</v>
      </c>
      <c r="D806" s="64" t="s">
        <v>2400</v>
      </c>
      <c r="E806" s="64" t="s">
        <v>6852</v>
      </c>
      <c r="F806" s="64" t="s">
        <v>6853</v>
      </c>
      <c r="G806" s="64" t="s">
        <v>250</v>
      </c>
      <c r="I806" s="64" t="s">
        <v>61</v>
      </c>
    </row>
    <row r="807" spans="1:9">
      <c r="A807" s="64">
        <v>804</v>
      </c>
      <c r="B807" s="64">
        <v>15025</v>
      </c>
      <c r="C807" s="64" t="s">
        <v>941</v>
      </c>
      <c r="D807" s="64" t="s">
        <v>6854</v>
      </c>
      <c r="E807" s="64" t="s">
        <v>6855</v>
      </c>
      <c r="F807" s="64" t="s">
        <v>5704</v>
      </c>
      <c r="G807" s="64" t="s">
        <v>250</v>
      </c>
      <c r="I807" s="64" t="s">
        <v>61</v>
      </c>
    </row>
    <row r="808" spans="1:9">
      <c r="A808" s="64">
        <v>805</v>
      </c>
      <c r="B808" s="64">
        <v>15026</v>
      </c>
      <c r="C808" s="64" t="s">
        <v>884</v>
      </c>
      <c r="D808" s="64" t="s">
        <v>2322</v>
      </c>
      <c r="E808" s="64" t="s">
        <v>5992</v>
      </c>
      <c r="F808" s="64" t="s">
        <v>6252</v>
      </c>
      <c r="G808" s="64" t="s">
        <v>250</v>
      </c>
      <c r="I808" s="64" t="s">
        <v>61</v>
      </c>
    </row>
    <row r="809" spans="1:9">
      <c r="A809" s="64">
        <v>806</v>
      </c>
      <c r="B809" s="64">
        <v>15027</v>
      </c>
      <c r="C809" s="64" t="s">
        <v>2010</v>
      </c>
      <c r="D809" s="64" t="s">
        <v>2360</v>
      </c>
      <c r="E809" s="64" t="s">
        <v>5839</v>
      </c>
      <c r="F809" s="64" t="s">
        <v>6497</v>
      </c>
      <c r="G809" s="64" t="s">
        <v>250</v>
      </c>
      <c r="I809" s="64" t="s">
        <v>61</v>
      </c>
    </row>
    <row r="810" spans="1:9">
      <c r="A810" s="64">
        <v>807</v>
      </c>
      <c r="B810" s="64">
        <v>15028</v>
      </c>
      <c r="C810" s="64" t="s">
        <v>6856</v>
      </c>
      <c r="D810" s="64" t="s">
        <v>6857</v>
      </c>
      <c r="E810" s="64" t="s">
        <v>6858</v>
      </c>
      <c r="F810" s="64" t="s">
        <v>6084</v>
      </c>
      <c r="G810" s="64" t="s">
        <v>250</v>
      </c>
      <c r="I810" s="64" t="s">
        <v>61</v>
      </c>
    </row>
    <row r="811" spans="1:9">
      <c r="A811" s="64">
        <v>808</v>
      </c>
      <c r="B811" s="64">
        <v>15029</v>
      </c>
      <c r="C811" s="64" t="s">
        <v>767</v>
      </c>
      <c r="D811" s="64" t="s">
        <v>6859</v>
      </c>
      <c r="E811" s="64" t="s">
        <v>6341</v>
      </c>
      <c r="F811" s="64" t="s">
        <v>6860</v>
      </c>
      <c r="G811" s="64" t="s">
        <v>250</v>
      </c>
      <c r="I811" s="64" t="s">
        <v>61</v>
      </c>
    </row>
    <row r="812" spans="1:9">
      <c r="A812" s="64">
        <v>809</v>
      </c>
      <c r="B812" s="64">
        <v>15051</v>
      </c>
      <c r="C812" s="64" t="s">
        <v>424</v>
      </c>
      <c r="D812" s="64" t="s">
        <v>1663</v>
      </c>
      <c r="E812" s="64" t="s">
        <v>5828</v>
      </c>
      <c r="F812" s="64" t="s">
        <v>6036</v>
      </c>
      <c r="G812" s="64" t="s">
        <v>251</v>
      </c>
      <c r="I812" s="64" t="s">
        <v>75</v>
      </c>
    </row>
    <row r="813" spans="1:9">
      <c r="A813" s="64">
        <v>810</v>
      </c>
      <c r="B813" s="64">
        <v>15052</v>
      </c>
      <c r="C813" s="64" t="s">
        <v>485</v>
      </c>
      <c r="D813" s="64" t="s">
        <v>3971</v>
      </c>
      <c r="E813" s="64" t="s">
        <v>6035</v>
      </c>
      <c r="F813" s="64" t="s">
        <v>6861</v>
      </c>
      <c r="G813" s="64" t="s">
        <v>251</v>
      </c>
      <c r="I813" s="64" t="s">
        <v>75</v>
      </c>
    </row>
    <row r="814" spans="1:9">
      <c r="A814" s="64">
        <v>811</v>
      </c>
      <c r="B814" s="64">
        <v>15053</v>
      </c>
      <c r="C814" s="64" t="s">
        <v>404</v>
      </c>
      <c r="D814" s="64" t="s">
        <v>3972</v>
      </c>
      <c r="E814" s="64" t="s">
        <v>6099</v>
      </c>
      <c r="F814" s="64" t="s">
        <v>6862</v>
      </c>
      <c r="G814" s="64" t="s">
        <v>251</v>
      </c>
      <c r="I814" s="64" t="s">
        <v>75</v>
      </c>
    </row>
    <row r="815" spans="1:9">
      <c r="A815" s="64">
        <v>812</v>
      </c>
      <c r="B815" s="64">
        <v>15054</v>
      </c>
      <c r="C815" s="64" t="s">
        <v>3298</v>
      </c>
      <c r="D815" s="64" t="s">
        <v>1048</v>
      </c>
      <c r="E815" s="64" t="s">
        <v>6863</v>
      </c>
      <c r="F815" s="64" t="s">
        <v>6864</v>
      </c>
      <c r="G815" s="64" t="s">
        <v>251</v>
      </c>
      <c r="I815" s="64" t="s">
        <v>75</v>
      </c>
    </row>
    <row r="816" spans="1:9">
      <c r="A816" s="64">
        <v>813</v>
      </c>
      <c r="B816" s="64">
        <v>15055</v>
      </c>
      <c r="C816" s="64" t="s">
        <v>693</v>
      </c>
      <c r="D816" s="64" t="s">
        <v>3973</v>
      </c>
      <c r="E816" s="64" t="s">
        <v>5755</v>
      </c>
      <c r="F816" s="64" t="s">
        <v>6865</v>
      </c>
      <c r="G816" s="64" t="s">
        <v>251</v>
      </c>
      <c r="I816" s="64" t="s">
        <v>75</v>
      </c>
    </row>
    <row r="817" spans="1:9">
      <c r="A817" s="64">
        <v>814</v>
      </c>
      <c r="B817" s="64">
        <v>15056</v>
      </c>
      <c r="C817" s="64" t="s">
        <v>3974</v>
      </c>
      <c r="D817" s="64" t="s">
        <v>1882</v>
      </c>
      <c r="E817" s="64" t="s">
        <v>6866</v>
      </c>
      <c r="F817" s="64" t="s">
        <v>6472</v>
      </c>
      <c r="G817" s="64" t="s">
        <v>251</v>
      </c>
      <c r="I817" s="64" t="s">
        <v>75</v>
      </c>
    </row>
    <row r="818" spans="1:9">
      <c r="A818" s="64">
        <v>815</v>
      </c>
      <c r="B818" s="64">
        <v>15057</v>
      </c>
      <c r="C818" s="64" t="s">
        <v>1465</v>
      </c>
      <c r="D818" s="64" t="s">
        <v>3975</v>
      </c>
      <c r="E818" s="64" t="s">
        <v>6867</v>
      </c>
      <c r="F818" s="64" t="s">
        <v>6868</v>
      </c>
      <c r="G818" s="64" t="s">
        <v>251</v>
      </c>
      <c r="I818" s="64" t="s">
        <v>75</v>
      </c>
    </row>
    <row r="819" spans="1:9">
      <c r="A819" s="64">
        <v>816</v>
      </c>
      <c r="B819" s="64">
        <v>15064</v>
      </c>
      <c r="C819" s="64" t="s">
        <v>640</v>
      </c>
      <c r="D819" s="64" t="s">
        <v>1148</v>
      </c>
      <c r="E819" s="64" t="s">
        <v>5788</v>
      </c>
      <c r="F819" s="64" t="s">
        <v>5817</v>
      </c>
      <c r="G819" s="64" t="s">
        <v>253</v>
      </c>
      <c r="I819" s="64" t="s">
        <v>75</v>
      </c>
    </row>
    <row r="820" spans="1:9">
      <c r="A820" s="64">
        <v>817</v>
      </c>
      <c r="B820" s="64">
        <v>15066</v>
      </c>
      <c r="C820" s="64" t="s">
        <v>813</v>
      </c>
      <c r="D820" s="64" t="s">
        <v>1149</v>
      </c>
      <c r="E820" s="64" t="s">
        <v>5860</v>
      </c>
      <c r="F820" s="64" t="s">
        <v>6869</v>
      </c>
      <c r="G820" s="64" t="s">
        <v>253</v>
      </c>
      <c r="I820" s="64" t="s">
        <v>75</v>
      </c>
    </row>
    <row r="821" spans="1:9">
      <c r="A821" s="64">
        <v>818</v>
      </c>
      <c r="B821" s="64">
        <v>15068</v>
      </c>
      <c r="C821" s="64" t="s">
        <v>888</v>
      </c>
      <c r="D821" s="64" t="s">
        <v>1150</v>
      </c>
      <c r="E821" s="64" t="s">
        <v>6870</v>
      </c>
      <c r="F821" s="64" t="s">
        <v>6475</v>
      </c>
      <c r="G821" s="64" t="s">
        <v>253</v>
      </c>
      <c r="I821" s="64" t="s">
        <v>75</v>
      </c>
    </row>
    <row r="822" spans="1:9">
      <c r="A822" s="64">
        <v>819</v>
      </c>
      <c r="B822" s="64">
        <v>15071</v>
      </c>
      <c r="C822" s="64" t="s">
        <v>1151</v>
      </c>
      <c r="D822" s="64" t="s">
        <v>1152</v>
      </c>
      <c r="E822" s="64" t="s">
        <v>6871</v>
      </c>
      <c r="F822" s="64" t="s">
        <v>6872</v>
      </c>
      <c r="G822" s="64" t="s">
        <v>253</v>
      </c>
      <c r="I822" s="64" t="s">
        <v>75</v>
      </c>
    </row>
    <row r="823" spans="1:9">
      <c r="A823" s="64">
        <v>820</v>
      </c>
      <c r="B823" s="64">
        <v>15072</v>
      </c>
      <c r="C823" s="64" t="s">
        <v>6873</v>
      </c>
      <c r="D823" s="64" t="s">
        <v>2380</v>
      </c>
      <c r="E823" s="64" t="s">
        <v>6874</v>
      </c>
      <c r="F823" s="64" t="s">
        <v>6215</v>
      </c>
      <c r="G823" s="64" t="s">
        <v>250</v>
      </c>
      <c r="I823" s="64" t="s">
        <v>75</v>
      </c>
    </row>
    <row r="824" spans="1:9">
      <c r="A824" s="64">
        <v>821</v>
      </c>
      <c r="B824" s="64">
        <v>15073</v>
      </c>
      <c r="C824" s="64" t="s">
        <v>2191</v>
      </c>
      <c r="D824" s="64" t="s">
        <v>6875</v>
      </c>
      <c r="E824" s="64" t="s">
        <v>6876</v>
      </c>
      <c r="F824" s="64" t="s">
        <v>6834</v>
      </c>
      <c r="G824" s="64" t="s">
        <v>250</v>
      </c>
      <c r="I824" s="64" t="s">
        <v>75</v>
      </c>
    </row>
    <row r="825" spans="1:9">
      <c r="A825" s="64">
        <v>822</v>
      </c>
      <c r="B825" s="64">
        <v>15074</v>
      </c>
      <c r="C825" s="64" t="s">
        <v>6877</v>
      </c>
      <c r="D825" s="64" t="s">
        <v>6878</v>
      </c>
      <c r="E825" s="64" t="s">
        <v>6879</v>
      </c>
      <c r="F825" s="64" t="s">
        <v>6880</v>
      </c>
      <c r="G825" s="64" t="s">
        <v>250</v>
      </c>
      <c r="I825" s="64" t="s">
        <v>75</v>
      </c>
    </row>
    <row r="826" spans="1:9">
      <c r="A826" s="64">
        <v>823</v>
      </c>
      <c r="B826" s="64">
        <v>15075</v>
      </c>
      <c r="C826" s="64" t="s">
        <v>1294</v>
      </c>
      <c r="D826" s="64" t="s">
        <v>6881</v>
      </c>
      <c r="E826" s="64" t="s">
        <v>6882</v>
      </c>
      <c r="F826" s="64" t="s">
        <v>6623</v>
      </c>
      <c r="G826" s="64" t="s">
        <v>250</v>
      </c>
      <c r="I826" s="64" t="s">
        <v>75</v>
      </c>
    </row>
    <row r="827" spans="1:9">
      <c r="A827" s="64">
        <v>824</v>
      </c>
      <c r="B827" s="64">
        <v>15076</v>
      </c>
      <c r="C827" s="64" t="s">
        <v>6883</v>
      </c>
      <c r="D827" s="64" t="s">
        <v>6884</v>
      </c>
      <c r="E827" s="64" t="s">
        <v>6885</v>
      </c>
      <c r="F827" s="64" t="s">
        <v>6886</v>
      </c>
      <c r="G827" s="64" t="s">
        <v>250</v>
      </c>
      <c r="I827" s="64" t="s">
        <v>75</v>
      </c>
    </row>
    <row r="828" spans="1:9">
      <c r="A828" s="64">
        <v>825</v>
      </c>
      <c r="B828" s="64">
        <v>15077</v>
      </c>
      <c r="C828" s="64" t="s">
        <v>94</v>
      </c>
      <c r="D828" s="64" t="s">
        <v>1012</v>
      </c>
      <c r="E828" s="64" t="s">
        <v>6601</v>
      </c>
      <c r="F828" s="64" t="s">
        <v>5720</v>
      </c>
      <c r="G828" s="64" t="s">
        <v>250</v>
      </c>
      <c r="I828" s="64" t="s">
        <v>75</v>
      </c>
    </row>
    <row r="829" spans="1:9">
      <c r="A829" s="64">
        <v>826</v>
      </c>
      <c r="B829" s="64">
        <v>15078</v>
      </c>
      <c r="C829" s="64" t="s">
        <v>3246</v>
      </c>
      <c r="D829" s="64" t="s">
        <v>1220</v>
      </c>
      <c r="E829" s="64" t="s">
        <v>6887</v>
      </c>
      <c r="F829" s="64" t="s">
        <v>6028</v>
      </c>
      <c r="G829" s="64" t="s">
        <v>250</v>
      </c>
      <c r="I829" s="64" t="s">
        <v>75</v>
      </c>
    </row>
    <row r="830" spans="1:9">
      <c r="A830" s="64">
        <v>827</v>
      </c>
      <c r="B830" s="64">
        <v>15323</v>
      </c>
      <c r="C830" s="64" t="s">
        <v>385</v>
      </c>
      <c r="D830" s="64" t="s">
        <v>1105</v>
      </c>
      <c r="E830" s="64" t="s">
        <v>6125</v>
      </c>
      <c r="F830" s="64" t="s">
        <v>6788</v>
      </c>
      <c r="G830" s="64" t="s">
        <v>253</v>
      </c>
      <c r="I830" s="64" t="s">
        <v>61</v>
      </c>
    </row>
    <row r="831" spans="1:9">
      <c r="A831" s="64">
        <v>828</v>
      </c>
      <c r="B831" s="64">
        <v>15324</v>
      </c>
      <c r="C831" s="64" t="s">
        <v>3976</v>
      </c>
      <c r="D831" s="64" t="s">
        <v>3609</v>
      </c>
      <c r="E831" s="64" t="s">
        <v>6888</v>
      </c>
      <c r="F831" s="64" t="s">
        <v>6889</v>
      </c>
      <c r="G831" s="64" t="s">
        <v>251</v>
      </c>
      <c r="I831" s="64" t="s">
        <v>61</v>
      </c>
    </row>
    <row r="832" spans="1:9">
      <c r="A832" s="64">
        <v>829</v>
      </c>
      <c r="B832" s="64">
        <v>15325</v>
      </c>
      <c r="C832" s="64" t="s">
        <v>801</v>
      </c>
      <c r="D832" s="64" t="s">
        <v>3977</v>
      </c>
      <c r="E832" s="64" t="s">
        <v>6378</v>
      </c>
      <c r="F832" s="64" t="s">
        <v>6890</v>
      </c>
      <c r="G832" s="64" t="s">
        <v>253</v>
      </c>
      <c r="I832" s="64" t="s">
        <v>61</v>
      </c>
    </row>
    <row r="833" spans="1:9">
      <c r="A833" s="64">
        <v>830</v>
      </c>
      <c r="B833" s="64">
        <v>15327</v>
      </c>
      <c r="C833" s="64" t="s">
        <v>389</v>
      </c>
      <c r="D833" s="64" t="s">
        <v>6891</v>
      </c>
      <c r="E833" s="64" t="s">
        <v>6191</v>
      </c>
      <c r="F833" s="64" t="s">
        <v>6892</v>
      </c>
      <c r="G833" s="64" t="s">
        <v>250</v>
      </c>
      <c r="I833" s="64" t="s">
        <v>61</v>
      </c>
    </row>
    <row r="834" spans="1:9">
      <c r="A834" s="64">
        <v>831</v>
      </c>
      <c r="B834" s="64">
        <v>15328</v>
      </c>
      <c r="C834" s="64" t="s">
        <v>2011</v>
      </c>
      <c r="D834" s="64" t="s">
        <v>1205</v>
      </c>
      <c r="E834" s="64" t="s">
        <v>6893</v>
      </c>
      <c r="F834" s="64" t="s">
        <v>5629</v>
      </c>
      <c r="G834" s="64" t="s">
        <v>250</v>
      </c>
      <c r="I834" s="64" t="s">
        <v>61</v>
      </c>
    </row>
    <row r="835" spans="1:9">
      <c r="A835" s="64">
        <v>832</v>
      </c>
      <c r="B835" s="64">
        <v>15356</v>
      </c>
      <c r="C835" s="64" t="s">
        <v>6894</v>
      </c>
      <c r="D835" s="64" t="s">
        <v>6895</v>
      </c>
      <c r="E835" s="64" t="s">
        <v>6896</v>
      </c>
      <c r="F835" s="64" t="s">
        <v>6483</v>
      </c>
      <c r="G835" s="64" t="s">
        <v>250</v>
      </c>
      <c r="I835" s="64" t="s">
        <v>75</v>
      </c>
    </row>
    <row r="836" spans="1:9">
      <c r="A836" s="64">
        <v>833</v>
      </c>
      <c r="B836" s="64">
        <v>15401</v>
      </c>
      <c r="C836" s="64" t="s">
        <v>3978</v>
      </c>
      <c r="D836" s="64" t="s">
        <v>3979</v>
      </c>
      <c r="E836" s="64" t="s">
        <v>6897</v>
      </c>
      <c r="F836" s="64" t="s">
        <v>6141</v>
      </c>
      <c r="G836" s="64" t="s">
        <v>253</v>
      </c>
      <c r="I836" s="64" t="s">
        <v>61</v>
      </c>
    </row>
    <row r="837" spans="1:9">
      <c r="A837" s="64">
        <v>834</v>
      </c>
      <c r="B837" s="64">
        <v>15402</v>
      </c>
      <c r="C837" s="64" t="s">
        <v>505</v>
      </c>
      <c r="D837" s="64" t="s">
        <v>3980</v>
      </c>
      <c r="E837" s="64" t="s">
        <v>6224</v>
      </c>
      <c r="F837" s="64" t="s">
        <v>6231</v>
      </c>
      <c r="G837" s="64" t="s">
        <v>253</v>
      </c>
      <c r="I837" s="64" t="s">
        <v>61</v>
      </c>
    </row>
    <row r="838" spans="1:9">
      <c r="A838" s="64">
        <v>835</v>
      </c>
      <c r="B838" s="64">
        <v>15403</v>
      </c>
      <c r="C838" s="64" t="s">
        <v>1354</v>
      </c>
      <c r="D838" s="64" t="s">
        <v>3591</v>
      </c>
      <c r="E838" s="64" t="s">
        <v>6898</v>
      </c>
      <c r="F838" s="64" t="s">
        <v>5778</v>
      </c>
      <c r="G838" s="64" t="s">
        <v>253</v>
      </c>
      <c r="I838" s="64" t="s">
        <v>61</v>
      </c>
    </row>
    <row r="839" spans="1:9">
      <c r="A839" s="64">
        <v>836</v>
      </c>
      <c r="B839" s="64">
        <v>15404</v>
      </c>
      <c r="C839" s="64" t="s">
        <v>108</v>
      </c>
      <c r="D839" s="64" t="s">
        <v>3981</v>
      </c>
      <c r="E839" s="64" t="s">
        <v>6703</v>
      </c>
      <c r="F839" s="64" t="s">
        <v>6190</v>
      </c>
      <c r="G839" s="64" t="s">
        <v>253</v>
      </c>
      <c r="I839" s="64" t="s">
        <v>61</v>
      </c>
    </row>
    <row r="840" spans="1:9">
      <c r="A840" s="64">
        <v>837</v>
      </c>
      <c r="B840" s="64">
        <v>15407</v>
      </c>
      <c r="C840" s="64" t="s">
        <v>1414</v>
      </c>
      <c r="D840" s="64" t="s">
        <v>592</v>
      </c>
      <c r="E840" s="64" t="s">
        <v>5987</v>
      </c>
      <c r="F840" s="64" t="s">
        <v>5613</v>
      </c>
      <c r="G840" s="64" t="s">
        <v>253</v>
      </c>
      <c r="I840" s="64" t="s">
        <v>61</v>
      </c>
    </row>
    <row r="841" spans="1:9">
      <c r="A841" s="64">
        <v>838</v>
      </c>
      <c r="B841" s="64">
        <v>15408</v>
      </c>
      <c r="C841" s="64" t="s">
        <v>1702</v>
      </c>
      <c r="D841" s="64" t="s">
        <v>1690</v>
      </c>
      <c r="E841" s="64" t="s">
        <v>6899</v>
      </c>
      <c r="F841" s="64" t="s">
        <v>5845</v>
      </c>
      <c r="G841" s="64" t="s">
        <v>253</v>
      </c>
      <c r="I841" s="64" t="s">
        <v>61</v>
      </c>
    </row>
    <row r="842" spans="1:9">
      <c r="A842" s="64">
        <v>839</v>
      </c>
      <c r="B842" s="64">
        <v>15409</v>
      </c>
      <c r="C842" s="64" t="s">
        <v>3982</v>
      </c>
      <c r="D842" s="64" t="s">
        <v>3983</v>
      </c>
      <c r="E842" s="64" t="s">
        <v>6900</v>
      </c>
      <c r="F842" s="64" t="s">
        <v>6175</v>
      </c>
      <c r="G842" s="64" t="s">
        <v>253</v>
      </c>
      <c r="I842" s="64" t="s">
        <v>61</v>
      </c>
    </row>
    <row r="843" spans="1:9">
      <c r="A843" s="64">
        <v>840</v>
      </c>
      <c r="B843" s="64">
        <v>15411</v>
      </c>
      <c r="C843" s="64" t="s">
        <v>437</v>
      </c>
      <c r="D843" s="64" t="s">
        <v>1499</v>
      </c>
      <c r="E843" s="64" t="s">
        <v>5820</v>
      </c>
      <c r="F843" s="64" t="s">
        <v>5644</v>
      </c>
      <c r="G843" s="64" t="s">
        <v>250</v>
      </c>
      <c r="I843" s="64" t="s">
        <v>61</v>
      </c>
    </row>
    <row r="844" spans="1:9">
      <c r="A844" s="64">
        <v>841</v>
      </c>
      <c r="B844" s="64">
        <v>15412</v>
      </c>
      <c r="C844" s="64" t="s">
        <v>3243</v>
      </c>
      <c r="D844" s="64" t="s">
        <v>6901</v>
      </c>
      <c r="E844" s="64" t="s">
        <v>6902</v>
      </c>
      <c r="F844" s="64" t="s">
        <v>6903</v>
      </c>
      <c r="G844" s="64" t="s">
        <v>250</v>
      </c>
      <c r="I844" s="64" t="s">
        <v>61</v>
      </c>
    </row>
    <row r="845" spans="1:9">
      <c r="A845" s="64">
        <v>842</v>
      </c>
      <c r="B845" s="64">
        <v>15413</v>
      </c>
      <c r="C845" s="64" t="s">
        <v>6904</v>
      </c>
      <c r="D845" s="64" t="s">
        <v>1453</v>
      </c>
      <c r="E845" s="64" t="s">
        <v>6905</v>
      </c>
      <c r="F845" s="64" t="s">
        <v>6234</v>
      </c>
      <c r="G845" s="64" t="s">
        <v>250</v>
      </c>
      <c r="I845" s="64" t="s">
        <v>61</v>
      </c>
    </row>
    <row r="846" spans="1:9">
      <c r="A846" s="64">
        <v>843</v>
      </c>
      <c r="B846" s="64">
        <v>15414</v>
      </c>
      <c r="C846" s="64" t="s">
        <v>1000</v>
      </c>
      <c r="D846" s="64" t="s">
        <v>2251</v>
      </c>
      <c r="E846" s="64" t="s">
        <v>5999</v>
      </c>
      <c r="F846" s="64" t="s">
        <v>5662</v>
      </c>
      <c r="G846" s="64" t="s">
        <v>250</v>
      </c>
      <c r="I846" s="64" t="s">
        <v>61</v>
      </c>
    </row>
    <row r="847" spans="1:9">
      <c r="A847" s="64">
        <v>844</v>
      </c>
      <c r="B847" s="64">
        <v>15451</v>
      </c>
      <c r="C847" s="64" t="s">
        <v>617</v>
      </c>
      <c r="D847" s="64" t="s">
        <v>3984</v>
      </c>
      <c r="E847" s="64" t="s">
        <v>5814</v>
      </c>
      <c r="F847" s="64" t="s">
        <v>6447</v>
      </c>
      <c r="G847" s="64" t="s">
        <v>253</v>
      </c>
      <c r="I847" s="64" t="s">
        <v>75</v>
      </c>
    </row>
    <row r="848" spans="1:9">
      <c r="A848" s="64">
        <v>845</v>
      </c>
      <c r="B848" s="64">
        <v>15452</v>
      </c>
      <c r="C848" s="64" t="s">
        <v>3985</v>
      </c>
      <c r="D848" s="64" t="s">
        <v>3986</v>
      </c>
      <c r="E848" s="64" t="s">
        <v>6906</v>
      </c>
      <c r="F848" s="64" t="s">
        <v>6907</v>
      </c>
      <c r="G848" s="64" t="s">
        <v>253</v>
      </c>
      <c r="I848" s="64" t="s">
        <v>75</v>
      </c>
    </row>
    <row r="849" spans="1:9">
      <c r="A849" s="64">
        <v>846</v>
      </c>
      <c r="B849" s="64">
        <v>15453</v>
      </c>
      <c r="C849" s="64" t="s">
        <v>6908</v>
      </c>
      <c r="D849" s="64" t="s">
        <v>1879</v>
      </c>
      <c r="E849" s="64" t="s">
        <v>6909</v>
      </c>
      <c r="F849" s="64" t="s">
        <v>6474</v>
      </c>
      <c r="G849" s="64" t="s">
        <v>250</v>
      </c>
      <c r="I849" s="64" t="s">
        <v>75</v>
      </c>
    </row>
    <row r="850" spans="1:9">
      <c r="A850" s="64">
        <v>847</v>
      </c>
      <c r="B850" s="64">
        <v>15502</v>
      </c>
      <c r="C850" s="64" t="s">
        <v>1508</v>
      </c>
      <c r="D850" s="64" t="s">
        <v>3987</v>
      </c>
      <c r="E850" s="64" t="s">
        <v>6910</v>
      </c>
      <c r="F850" s="64" t="s">
        <v>6575</v>
      </c>
      <c r="G850" s="64" t="s">
        <v>251</v>
      </c>
      <c r="I850" s="64" t="s">
        <v>61</v>
      </c>
    </row>
    <row r="851" spans="1:9">
      <c r="A851" s="64">
        <v>848</v>
      </c>
      <c r="B851" s="64">
        <v>15503</v>
      </c>
      <c r="C851" s="64" t="s">
        <v>3988</v>
      </c>
      <c r="D851" s="64" t="s">
        <v>965</v>
      </c>
      <c r="E851" s="64" t="s">
        <v>6911</v>
      </c>
      <c r="F851" s="64" t="s">
        <v>5668</v>
      </c>
      <c r="G851" s="64" t="s">
        <v>251</v>
      </c>
      <c r="I851" s="64" t="s">
        <v>61</v>
      </c>
    </row>
    <row r="852" spans="1:9">
      <c r="A852" s="64">
        <v>849</v>
      </c>
      <c r="B852" s="64">
        <v>15509</v>
      </c>
      <c r="C852" s="64" t="s">
        <v>361</v>
      </c>
      <c r="D852" s="64" t="s">
        <v>1756</v>
      </c>
      <c r="E852" s="64" t="s">
        <v>5665</v>
      </c>
      <c r="F852" s="64" t="s">
        <v>5654</v>
      </c>
      <c r="G852" s="64" t="s">
        <v>250</v>
      </c>
      <c r="I852" s="64" t="s">
        <v>61</v>
      </c>
    </row>
    <row r="853" spans="1:9">
      <c r="A853" s="64">
        <v>850</v>
      </c>
      <c r="B853" s="64">
        <v>15511</v>
      </c>
      <c r="C853" s="64" t="s">
        <v>6912</v>
      </c>
      <c r="D853" s="64" t="s">
        <v>6913</v>
      </c>
      <c r="E853" s="64" t="s">
        <v>6914</v>
      </c>
      <c r="F853" s="64" t="s">
        <v>5611</v>
      </c>
      <c r="G853" s="64" t="s">
        <v>250</v>
      </c>
      <c r="I853" s="64" t="s">
        <v>61</v>
      </c>
    </row>
    <row r="854" spans="1:9">
      <c r="A854" s="64">
        <v>851</v>
      </c>
      <c r="B854" s="64">
        <v>15514</v>
      </c>
      <c r="C854" s="64" t="s">
        <v>6915</v>
      </c>
      <c r="D854" s="64" t="s">
        <v>6916</v>
      </c>
      <c r="E854" s="64" t="s">
        <v>6917</v>
      </c>
      <c r="F854" s="64" t="s">
        <v>6918</v>
      </c>
      <c r="G854" s="64" t="s">
        <v>251</v>
      </c>
      <c r="I854" s="64" t="s">
        <v>61</v>
      </c>
    </row>
    <row r="855" spans="1:9">
      <c r="A855" s="64">
        <v>852</v>
      </c>
      <c r="B855" s="64">
        <v>15515</v>
      </c>
      <c r="C855" s="64" t="s">
        <v>379</v>
      </c>
      <c r="D855" s="64" t="s">
        <v>3989</v>
      </c>
      <c r="E855" s="64" t="s">
        <v>6919</v>
      </c>
      <c r="F855" s="64" t="s">
        <v>6920</v>
      </c>
      <c r="G855" s="64" t="s">
        <v>251</v>
      </c>
      <c r="I855" s="64" t="s">
        <v>61</v>
      </c>
    </row>
    <row r="856" spans="1:9">
      <c r="A856" s="64">
        <v>853</v>
      </c>
      <c r="B856" s="64">
        <v>15516</v>
      </c>
      <c r="C856" s="64" t="s">
        <v>2641</v>
      </c>
      <c r="D856" s="64" t="s">
        <v>425</v>
      </c>
      <c r="E856" s="64" t="s">
        <v>6080</v>
      </c>
      <c r="F856" s="64" t="s">
        <v>5660</v>
      </c>
      <c r="G856" s="64" t="s">
        <v>251</v>
      </c>
      <c r="I856" s="64" t="s">
        <v>61</v>
      </c>
    </row>
    <row r="857" spans="1:9">
      <c r="A857" s="64">
        <v>854</v>
      </c>
      <c r="B857" s="64">
        <v>15517</v>
      </c>
      <c r="C857" s="64" t="s">
        <v>3990</v>
      </c>
      <c r="D857" s="64" t="s">
        <v>3991</v>
      </c>
      <c r="E857" s="64" t="s">
        <v>6921</v>
      </c>
      <c r="F857" s="64" t="s">
        <v>6028</v>
      </c>
      <c r="G857" s="64" t="s">
        <v>251</v>
      </c>
      <c r="I857" s="64" t="s">
        <v>61</v>
      </c>
    </row>
    <row r="858" spans="1:9">
      <c r="A858" s="64">
        <v>855</v>
      </c>
      <c r="B858" s="64">
        <v>15518</v>
      </c>
      <c r="C858" s="64" t="s">
        <v>874</v>
      </c>
      <c r="D858" s="64" t="s">
        <v>3992</v>
      </c>
      <c r="E858" s="64" t="s">
        <v>6149</v>
      </c>
      <c r="F858" s="64" t="s">
        <v>6922</v>
      </c>
      <c r="G858" s="64" t="s">
        <v>251</v>
      </c>
      <c r="I858" s="64" t="s">
        <v>61</v>
      </c>
    </row>
    <row r="859" spans="1:9">
      <c r="A859" s="64">
        <v>856</v>
      </c>
      <c r="B859" s="64">
        <v>15519</v>
      </c>
      <c r="C859" s="64" t="s">
        <v>3230</v>
      </c>
      <c r="D859" s="64" t="s">
        <v>2360</v>
      </c>
      <c r="E859" s="64" t="s">
        <v>6923</v>
      </c>
      <c r="F859" s="64" t="s">
        <v>6497</v>
      </c>
      <c r="G859" s="64" t="s">
        <v>251</v>
      </c>
      <c r="I859" s="64" t="s">
        <v>61</v>
      </c>
    </row>
    <row r="860" spans="1:9">
      <c r="A860" s="64">
        <v>857</v>
      </c>
      <c r="B860" s="64">
        <v>15520</v>
      </c>
      <c r="C860" s="64" t="s">
        <v>3993</v>
      </c>
      <c r="D860" s="64" t="s">
        <v>622</v>
      </c>
      <c r="E860" s="64" t="s">
        <v>6924</v>
      </c>
      <c r="F860" s="64" t="s">
        <v>6353</v>
      </c>
      <c r="G860" s="64" t="s">
        <v>251</v>
      </c>
      <c r="I860" s="64" t="s">
        <v>61</v>
      </c>
    </row>
    <row r="861" spans="1:9">
      <c r="A861" s="64">
        <v>858</v>
      </c>
      <c r="B861" s="64">
        <v>15528</v>
      </c>
      <c r="C861" s="64" t="s">
        <v>1897</v>
      </c>
      <c r="D861" s="64" t="s">
        <v>3994</v>
      </c>
      <c r="E861" s="64" t="s">
        <v>6925</v>
      </c>
      <c r="F861" s="64" t="s">
        <v>6138</v>
      </c>
      <c r="G861" s="64" t="s">
        <v>251</v>
      </c>
      <c r="I861" s="64" t="s">
        <v>61</v>
      </c>
    </row>
    <row r="862" spans="1:9">
      <c r="A862" s="64">
        <v>859</v>
      </c>
      <c r="B862" s="64">
        <v>15530</v>
      </c>
      <c r="C862" s="64" t="s">
        <v>820</v>
      </c>
      <c r="D862" s="64" t="s">
        <v>1790</v>
      </c>
      <c r="E862" s="64" t="s">
        <v>6029</v>
      </c>
      <c r="F862" s="64" t="s">
        <v>5754</v>
      </c>
      <c r="G862" s="64" t="s">
        <v>251</v>
      </c>
      <c r="I862" s="64" t="s">
        <v>61</v>
      </c>
    </row>
    <row r="863" spans="1:9">
      <c r="A863" s="64">
        <v>860</v>
      </c>
      <c r="B863" s="64">
        <v>15532</v>
      </c>
      <c r="C863" s="64" t="s">
        <v>3995</v>
      </c>
      <c r="D863" s="64" t="s">
        <v>3996</v>
      </c>
      <c r="E863" s="64" t="s">
        <v>6926</v>
      </c>
      <c r="F863" s="64" t="s">
        <v>5847</v>
      </c>
      <c r="G863" s="64" t="s">
        <v>251</v>
      </c>
      <c r="I863" s="64" t="s">
        <v>61</v>
      </c>
    </row>
    <row r="864" spans="1:9">
      <c r="A864" s="64">
        <v>861</v>
      </c>
      <c r="B864" s="64">
        <v>15533</v>
      </c>
      <c r="C864" s="64" t="s">
        <v>760</v>
      </c>
      <c r="D864" s="64" t="s">
        <v>3997</v>
      </c>
      <c r="E864" s="64" t="s">
        <v>6248</v>
      </c>
      <c r="F864" s="64" t="s">
        <v>6016</v>
      </c>
      <c r="G864" s="64" t="s">
        <v>251</v>
      </c>
      <c r="I864" s="64" t="s">
        <v>61</v>
      </c>
    </row>
    <row r="865" spans="1:9">
      <c r="A865" s="64">
        <v>862</v>
      </c>
      <c r="B865" s="64">
        <v>15535</v>
      </c>
      <c r="C865" s="64" t="s">
        <v>745</v>
      </c>
      <c r="D865" s="64" t="s">
        <v>3998</v>
      </c>
      <c r="E865" s="64" t="s">
        <v>6927</v>
      </c>
      <c r="F865" s="64" t="s">
        <v>6920</v>
      </c>
      <c r="G865" s="64" t="s">
        <v>251</v>
      </c>
      <c r="I865" s="64" t="s">
        <v>61</v>
      </c>
    </row>
    <row r="866" spans="1:9">
      <c r="A866" s="64">
        <v>863</v>
      </c>
      <c r="B866" s="64">
        <v>15536</v>
      </c>
      <c r="C866" s="64" t="s">
        <v>1684</v>
      </c>
      <c r="D866" s="64" t="s">
        <v>6928</v>
      </c>
      <c r="E866" s="64" t="s">
        <v>6929</v>
      </c>
      <c r="F866" s="64" t="s">
        <v>5652</v>
      </c>
      <c r="G866" s="64" t="s">
        <v>251</v>
      </c>
      <c r="I866" s="64" t="s">
        <v>61</v>
      </c>
    </row>
    <row r="867" spans="1:9">
      <c r="A867" s="64">
        <v>864</v>
      </c>
      <c r="B867" s="64">
        <v>15538</v>
      </c>
      <c r="C867" s="64" t="s">
        <v>456</v>
      </c>
      <c r="D867" s="64" t="s">
        <v>1464</v>
      </c>
      <c r="E867" s="64" t="s">
        <v>6015</v>
      </c>
      <c r="F867" s="64" t="s">
        <v>6189</v>
      </c>
      <c r="G867" s="64" t="s">
        <v>251</v>
      </c>
      <c r="I867" s="64" t="s">
        <v>61</v>
      </c>
    </row>
    <row r="868" spans="1:9">
      <c r="A868" s="64">
        <v>865</v>
      </c>
      <c r="B868" s="64">
        <v>15539</v>
      </c>
      <c r="C868" s="64" t="s">
        <v>958</v>
      </c>
      <c r="D868" s="64" t="s">
        <v>1182</v>
      </c>
      <c r="E868" s="64" t="s">
        <v>6562</v>
      </c>
      <c r="F868" s="64" t="s">
        <v>5671</v>
      </c>
      <c r="G868" s="64" t="s">
        <v>253</v>
      </c>
      <c r="I868" s="64" t="s">
        <v>61</v>
      </c>
    </row>
    <row r="869" spans="1:9">
      <c r="A869" s="64">
        <v>866</v>
      </c>
      <c r="B869" s="64">
        <v>15541</v>
      </c>
      <c r="C869" s="64" t="s">
        <v>1877</v>
      </c>
      <c r="D869" s="64" t="s">
        <v>2232</v>
      </c>
      <c r="E869" s="64" t="s">
        <v>6930</v>
      </c>
      <c r="F869" s="64" t="s">
        <v>5704</v>
      </c>
      <c r="G869" s="64" t="s">
        <v>251</v>
      </c>
      <c r="I869" s="64" t="s">
        <v>61</v>
      </c>
    </row>
    <row r="870" spans="1:9">
      <c r="A870" s="64">
        <v>867</v>
      </c>
      <c r="B870" s="64">
        <v>15546</v>
      </c>
      <c r="C870" s="64" t="s">
        <v>1183</v>
      </c>
      <c r="D870" s="64" t="s">
        <v>1184</v>
      </c>
      <c r="E870" s="64" t="s">
        <v>6931</v>
      </c>
      <c r="F870" s="64" t="s">
        <v>5756</v>
      </c>
      <c r="G870" s="64" t="s">
        <v>253</v>
      </c>
      <c r="I870" s="64" t="s">
        <v>61</v>
      </c>
    </row>
    <row r="871" spans="1:9">
      <c r="A871" s="64">
        <v>868</v>
      </c>
      <c r="B871" s="64">
        <v>15547</v>
      </c>
      <c r="C871" s="64" t="s">
        <v>1185</v>
      </c>
      <c r="D871" s="64" t="s">
        <v>1186</v>
      </c>
      <c r="E871" s="64" t="s">
        <v>6282</v>
      </c>
      <c r="F871" s="64" t="s">
        <v>6932</v>
      </c>
      <c r="G871" s="64" t="s">
        <v>253</v>
      </c>
      <c r="I871" s="64" t="s">
        <v>61</v>
      </c>
    </row>
    <row r="872" spans="1:9">
      <c r="A872" s="64">
        <v>869</v>
      </c>
      <c r="B872" s="64">
        <v>15549</v>
      </c>
      <c r="C872" s="64" t="s">
        <v>1188</v>
      </c>
      <c r="D872" s="64" t="s">
        <v>738</v>
      </c>
      <c r="E872" s="64" t="s">
        <v>6863</v>
      </c>
      <c r="F872" s="64" t="s">
        <v>5674</v>
      </c>
      <c r="G872" s="64" t="s">
        <v>253</v>
      </c>
      <c r="I872" s="64" t="s">
        <v>61</v>
      </c>
    </row>
    <row r="873" spans="1:9">
      <c r="A873" s="64">
        <v>870</v>
      </c>
      <c r="B873" s="64">
        <v>15666</v>
      </c>
      <c r="C873" s="64" t="s">
        <v>577</v>
      </c>
      <c r="D873" s="64" t="s">
        <v>3999</v>
      </c>
      <c r="E873" s="64" t="s">
        <v>6933</v>
      </c>
      <c r="F873" s="64" t="s">
        <v>6934</v>
      </c>
      <c r="G873" s="64" t="s">
        <v>251</v>
      </c>
      <c r="I873" s="64" t="s">
        <v>75</v>
      </c>
    </row>
    <row r="874" spans="1:9">
      <c r="A874" s="64">
        <v>871</v>
      </c>
      <c r="B874" s="64">
        <v>15668</v>
      </c>
      <c r="C874" s="64" t="s">
        <v>4000</v>
      </c>
      <c r="D874" s="64" t="s">
        <v>4001</v>
      </c>
      <c r="E874" s="64" t="s">
        <v>6935</v>
      </c>
      <c r="F874" s="64" t="s">
        <v>6886</v>
      </c>
      <c r="G874" s="64" t="s">
        <v>251</v>
      </c>
      <c r="I874" s="64" t="s">
        <v>75</v>
      </c>
    </row>
    <row r="875" spans="1:9">
      <c r="A875" s="64">
        <v>872</v>
      </c>
      <c r="B875" s="64">
        <v>15669</v>
      </c>
      <c r="C875" s="64" t="s">
        <v>4002</v>
      </c>
      <c r="D875" s="64" t="s">
        <v>3182</v>
      </c>
      <c r="E875" s="64" t="s">
        <v>6936</v>
      </c>
      <c r="F875" s="64" t="s">
        <v>6129</v>
      </c>
      <c r="G875" s="64" t="s">
        <v>251</v>
      </c>
      <c r="I875" s="64" t="s">
        <v>75</v>
      </c>
    </row>
    <row r="876" spans="1:9">
      <c r="A876" s="64">
        <v>873</v>
      </c>
      <c r="B876" s="64">
        <v>15670</v>
      </c>
      <c r="C876" s="64" t="s">
        <v>3613</v>
      </c>
      <c r="D876" s="64" t="s">
        <v>964</v>
      </c>
      <c r="E876" s="64" t="s">
        <v>5853</v>
      </c>
      <c r="F876" s="64" t="s">
        <v>5642</v>
      </c>
      <c r="G876" s="64" t="s">
        <v>250</v>
      </c>
      <c r="I876" s="64" t="s">
        <v>75</v>
      </c>
    </row>
    <row r="877" spans="1:9">
      <c r="A877" s="64">
        <v>874</v>
      </c>
      <c r="B877" s="64">
        <v>15671</v>
      </c>
      <c r="C877" s="64" t="s">
        <v>531</v>
      </c>
      <c r="D877" s="64" t="s">
        <v>2419</v>
      </c>
      <c r="E877" s="64" t="s">
        <v>5655</v>
      </c>
      <c r="F877" s="64" t="s">
        <v>2740</v>
      </c>
      <c r="G877" s="64" t="s">
        <v>250</v>
      </c>
      <c r="I877" s="64" t="s">
        <v>75</v>
      </c>
    </row>
    <row r="878" spans="1:9">
      <c r="A878" s="64">
        <v>875</v>
      </c>
      <c r="B878" s="64">
        <v>15801</v>
      </c>
      <c r="C878" s="64" t="s">
        <v>919</v>
      </c>
      <c r="D878" s="64" t="s">
        <v>1203</v>
      </c>
      <c r="E878" s="64" t="s">
        <v>6937</v>
      </c>
      <c r="F878" s="64" t="s">
        <v>5778</v>
      </c>
      <c r="G878" s="64" t="s">
        <v>253</v>
      </c>
      <c r="I878" s="64" t="s">
        <v>61</v>
      </c>
    </row>
    <row r="879" spans="1:9">
      <c r="A879" s="64">
        <v>876</v>
      </c>
      <c r="B879" s="64">
        <v>15802</v>
      </c>
      <c r="C879" s="64" t="s">
        <v>6938</v>
      </c>
      <c r="D879" s="64" t="s">
        <v>6939</v>
      </c>
      <c r="E879" s="64" t="s">
        <v>6940</v>
      </c>
      <c r="F879" s="64" t="s">
        <v>6718</v>
      </c>
      <c r="G879" s="64" t="s">
        <v>250</v>
      </c>
      <c r="I879" s="64" t="s">
        <v>61</v>
      </c>
    </row>
    <row r="880" spans="1:9">
      <c r="A880" s="64">
        <v>877</v>
      </c>
      <c r="B880" s="64">
        <v>15803</v>
      </c>
      <c r="C880" s="64" t="s">
        <v>4003</v>
      </c>
      <c r="D880" s="64" t="s">
        <v>4004</v>
      </c>
      <c r="E880" s="64" t="s">
        <v>6236</v>
      </c>
      <c r="F880" s="64" t="s">
        <v>6941</v>
      </c>
      <c r="G880" s="64" t="s">
        <v>253</v>
      </c>
      <c r="I880" s="64" t="s">
        <v>61</v>
      </c>
    </row>
    <row r="881" spans="1:9">
      <c r="A881" s="64">
        <v>878</v>
      </c>
      <c r="B881" s="64">
        <v>15804</v>
      </c>
      <c r="C881" s="64" t="s">
        <v>6942</v>
      </c>
      <c r="D881" s="64" t="s">
        <v>6943</v>
      </c>
      <c r="E881" s="64" t="s">
        <v>6944</v>
      </c>
      <c r="F881" s="64" t="s">
        <v>5892</v>
      </c>
      <c r="G881" s="64" t="s">
        <v>250</v>
      </c>
      <c r="I881" s="64" t="s">
        <v>61</v>
      </c>
    </row>
    <row r="882" spans="1:9">
      <c r="A882" s="64">
        <v>879</v>
      </c>
      <c r="B882" s="64">
        <v>15805</v>
      </c>
      <c r="C882" s="64" t="s">
        <v>1784</v>
      </c>
      <c r="D882" s="64" t="s">
        <v>1916</v>
      </c>
      <c r="E882" s="64" t="s">
        <v>6945</v>
      </c>
      <c r="F882" s="64" t="s">
        <v>6010</v>
      </c>
      <c r="G882" s="64" t="s">
        <v>251</v>
      </c>
      <c r="I882" s="64" t="s">
        <v>61</v>
      </c>
    </row>
    <row r="883" spans="1:9">
      <c r="A883" s="64">
        <v>880</v>
      </c>
      <c r="B883" s="64">
        <v>15806</v>
      </c>
      <c r="C883" s="64" t="s">
        <v>379</v>
      </c>
      <c r="D883" s="64" t="s">
        <v>6946</v>
      </c>
      <c r="E883" s="64" t="s">
        <v>6919</v>
      </c>
      <c r="F883" s="64" t="s">
        <v>5652</v>
      </c>
      <c r="G883" s="64" t="s">
        <v>250</v>
      </c>
      <c r="I883" s="64" t="s">
        <v>61</v>
      </c>
    </row>
    <row r="884" spans="1:9">
      <c r="A884" s="64">
        <v>881</v>
      </c>
      <c r="B884" s="64">
        <v>15807</v>
      </c>
      <c r="C884" s="64" t="s">
        <v>2100</v>
      </c>
      <c r="D884" s="64" t="s">
        <v>6947</v>
      </c>
      <c r="E884" s="64" t="s">
        <v>6351</v>
      </c>
      <c r="F884" s="64" t="s">
        <v>6816</v>
      </c>
      <c r="G884" s="64" t="s">
        <v>250</v>
      </c>
      <c r="I884" s="64" t="s">
        <v>61</v>
      </c>
    </row>
    <row r="885" spans="1:9">
      <c r="A885" s="64">
        <v>882</v>
      </c>
      <c r="B885" s="64">
        <v>15808</v>
      </c>
      <c r="C885" s="64" t="s">
        <v>1248</v>
      </c>
      <c r="D885" s="64" t="s">
        <v>1266</v>
      </c>
      <c r="E885" s="64" t="s">
        <v>5806</v>
      </c>
      <c r="F885" s="64" t="s">
        <v>6141</v>
      </c>
      <c r="G885" s="64" t="s">
        <v>250</v>
      </c>
      <c r="I885" s="64" t="s">
        <v>61</v>
      </c>
    </row>
    <row r="886" spans="1:9">
      <c r="A886" s="64">
        <v>883</v>
      </c>
      <c r="B886" s="64">
        <v>15809</v>
      </c>
      <c r="C886" s="64" t="s">
        <v>4005</v>
      </c>
      <c r="D886" s="64" t="s">
        <v>1136</v>
      </c>
      <c r="E886" s="64" t="s">
        <v>6948</v>
      </c>
      <c r="F886" s="64" t="s">
        <v>5754</v>
      </c>
      <c r="G886" s="64" t="s">
        <v>253</v>
      </c>
      <c r="I886" s="64" t="s">
        <v>61</v>
      </c>
    </row>
    <row r="887" spans="1:9">
      <c r="A887" s="64">
        <v>884</v>
      </c>
      <c r="B887" s="64">
        <v>15810</v>
      </c>
      <c r="C887" s="64" t="s">
        <v>389</v>
      </c>
      <c r="D887" s="64" t="s">
        <v>6949</v>
      </c>
      <c r="E887" s="64" t="s">
        <v>6191</v>
      </c>
      <c r="F887" s="64" t="s">
        <v>6950</v>
      </c>
      <c r="G887" s="64" t="s">
        <v>250</v>
      </c>
      <c r="I887" s="64" t="s">
        <v>61</v>
      </c>
    </row>
    <row r="888" spans="1:9">
      <c r="A888" s="64">
        <v>885</v>
      </c>
      <c r="B888" s="64">
        <v>15811</v>
      </c>
      <c r="C888" s="64" t="s">
        <v>2513</v>
      </c>
      <c r="D888" s="64" t="s">
        <v>2289</v>
      </c>
      <c r="E888" s="64" t="s">
        <v>6951</v>
      </c>
      <c r="F888" s="64" t="s">
        <v>5629</v>
      </c>
      <c r="G888" s="64" t="s">
        <v>250</v>
      </c>
      <c r="I888" s="64" t="s">
        <v>61</v>
      </c>
    </row>
    <row r="889" spans="1:9">
      <c r="A889" s="64">
        <v>886</v>
      </c>
      <c r="B889" s="64">
        <v>15812</v>
      </c>
      <c r="C889" s="64" t="s">
        <v>1092</v>
      </c>
      <c r="D889" s="64" t="s">
        <v>1717</v>
      </c>
      <c r="E889" s="64" t="s">
        <v>6923</v>
      </c>
      <c r="F889" s="64" t="s">
        <v>5631</v>
      </c>
      <c r="G889" s="64" t="s">
        <v>253</v>
      </c>
      <c r="I889" s="64" t="s">
        <v>61</v>
      </c>
    </row>
    <row r="890" spans="1:9">
      <c r="A890" s="64">
        <v>887</v>
      </c>
      <c r="B890" s="64">
        <v>15813</v>
      </c>
      <c r="C890" s="64" t="s">
        <v>969</v>
      </c>
      <c r="D890" s="64" t="s">
        <v>1208</v>
      </c>
      <c r="E890" s="64" t="s">
        <v>5793</v>
      </c>
      <c r="F890" s="64" t="s">
        <v>5685</v>
      </c>
      <c r="G890" s="64" t="s">
        <v>253</v>
      </c>
      <c r="I890" s="64" t="s">
        <v>61</v>
      </c>
    </row>
    <row r="891" spans="1:9">
      <c r="A891" s="64">
        <v>888</v>
      </c>
      <c r="B891" s="64">
        <v>15814</v>
      </c>
      <c r="C891" s="64" t="s">
        <v>6952</v>
      </c>
      <c r="D891" s="64" t="s">
        <v>6953</v>
      </c>
      <c r="E891" s="64" t="s">
        <v>6954</v>
      </c>
      <c r="F891" s="64" t="s">
        <v>5650</v>
      </c>
      <c r="G891" s="64" t="s">
        <v>250</v>
      </c>
      <c r="I891" s="64" t="s">
        <v>61</v>
      </c>
    </row>
    <row r="892" spans="1:9">
      <c r="A892" s="64">
        <v>889</v>
      </c>
      <c r="B892" s="64">
        <v>15815</v>
      </c>
      <c r="C892" s="64" t="s">
        <v>640</v>
      </c>
      <c r="D892" s="64" t="s">
        <v>1360</v>
      </c>
      <c r="E892" s="64" t="s">
        <v>5788</v>
      </c>
      <c r="F892" s="64" t="s">
        <v>6084</v>
      </c>
      <c r="G892" s="64" t="s">
        <v>250</v>
      </c>
      <c r="I892" s="64" t="s">
        <v>61</v>
      </c>
    </row>
    <row r="893" spans="1:9">
      <c r="A893" s="64">
        <v>890</v>
      </c>
      <c r="B893" s="64">
        <v>15816</v>
      </c>
      <c r="C893" s="64" t="s">
        <v>1702</v>
      </c>
      <c r="D893" s="64" t="s">
        <v>811</v>
      </c>
      <c r="E893" s="64" t="s">
        <v>6899</v>
      </c>
      <c r="F893" s="64" t="s">
        <v>6353</v>
      </c>
      <c r="G893" s="64" t="s">
        <v>253</v>
      </c>
      <c r="I893" s="64" t="s">
        <v>61</v>
      </c>
    </row>
    <row r="894" spans="1:9">
      <c r="A894" s="64">
        <v>891</v>
      </c>
      <c r="B894" s="64">
        <v>15817</v>
      </c>
      <c r="C894" s="64" t="s">
        <v>389</v>
      </c>
      <c r="D894" s="64" t="s">
        <v>695</v>
      </c>
      <c r="E894" s="64" t="s">
        <v>6191</v>
      </c>
      <c r="F894" s="64" t="s">
        <v>5660</v>
      </c>
      <c r="G894" s="64" t="s">
        <v>251</v>
      </c>
      <c r="I894" s="64" t="s">
        <v>61</v>
      </c>
    </row>
    <row r="895" spans="1:9">
      <c r="A895" s="64">
        <v>892</v>
      </c>
      <c r="B895" s="64">
        <v>15818</v>
      </c>
      <c r="C895" s="64" t="s">
        <v>531</v>
      </c>
      <c r="D895" s="64" t="s">
        <v>1254</v>
      </c>
      <c r="E895" s="64" t="s">
        <v>5655</v>
      </c>
      <c r="F895" s="64" t="s">
        <v>6361</v>
      </c>
      <c r="G895" s="64" t="s">
        <v>251</v>
      </c>
      <c r="I895" s="64" t="s">
        <v>61</v>
      </c>
    </row>
    <row r="896" spans="1:9">
      <c r="A896" s="64">
        <v>893</v>
      </c>
      <c r="B896" s="64">
        <v>15819</v>
      </c>
      <c r="C896" s="64" t="s">
        <v>4006</v>
      </c>
      <c r="D896" s="64" t="s">
        <v>4007</v>
      </c>
      <c r="E896" s="64" t="s">
        <v>6955</v>
      </c>
      <c r="F896" s="64" t="s">
        <v>6956</v>
      </c>
      <c r="G896" s="64" t="s">
        <v>251</v>
      </c>
      <c r="I896" s="64" t="s">
        <v>61</v>
      </c>
    </row>
    <row r="897" spans="1:9">
      <c r="A897" s="64">
        <v>894</v>
      </c>
      <c r="B897" s="64">
        <v>15820</v>
      </c>
      <c r="C897" s="64" t="s">
        <v>1484</v>
      </c>
      <c r="D897" s="64" t="s">
        <v>6957</v>
      </c>
      <c r="E897" s="64" t="s">
        <v>6958</v>
      </c>
      <c r="F897" s="64" t="s">
        <v>5654</v>
      </c>
      <c r="G897" s="64" t="s">
        <v>251</v>
      </c>
      <c r="I897" s="64" t="s">
        <v>61</v>
      </c>
    </row>
    <row r="898" spans="1:9">
      <c r="A898" s="64">
        <v>895</v>
      </c>
      <c r="B898" s="64">
        <v>15821</v>
      </c>
      <c r="C898" s="64" t="s">
        <v>564</v>
      </c>
      <c r="D898" s="64" t="s">
        <v>4008</v>
      </c>
      <c r="E898" s="64" t="s">
        <v>6395</v>
      </c>
      <c r="F898" s="64" t="s">
        <v>5845</v>
      </c>
      <c r="G898" s="64" t="s">
        <v>251</v>
      </c>
      <c r="I898" s="64" t="s">
        <v>61</v>
      </c>
    </row>
    <row r="899" spans="1:9">
      <c r="A899" s="64">
        <v>896</v>
      </c>
      <c r="B899" s="64">
        <v>15822</v>
      </c>
      <c r="C899" s="64" t="s">
        <v>409</v>
      </c>
      <c r="D899" s="64" t="s">
        <v>579</v>
      </c>
      <c r="E899" s="64" t="s">
        <v>5989</v>
      </c>
      <c r="F899" s="64" t="s">
        <v>5704</v>
      </c>
      <c r="G899" s="64" t="s">
        <v>253</v>
      </c>
      <c r="I899" s="64" t="s">
        <v>61</v>
      </c>
    </row>
    <row r="900" spans="1:9">
      <c r="A900" s="64">
        <v>897</v>
      </c>
      <c r="B900" s="64">
        <v>15823</v>
      </c>
      <c r="C900" s="64" t="s">
        <v>515</v>
      </c>
      <c r="D900" s="64" t="s">
        <v>1207</v>
      </c>
      <c r="E900" s="64" t="s">
        <v>5976</v>
      </c>
      <c r="F900" s="64" t="s">
        <v>6180</v>
      </c>
      <c r="G900" s="64" t="s">
        <v>251</v>
      </c>
      <c r="I900" s="64" t="s">
        <v>61</v>
      </c>
    </row>
    <row r="901" spans="1:9">
      <c r="A901" s="64">
        <v>898</v>
      </c>
      <c r="B901" s="64">
        <v>15824</v>
      </c>
      <c r="C901" s="64" t="s">
        <v>534</v>
      </c>
      <c r="D901" s="64" t="s">
        <v>4009</v>
      </c>
      <c r="E901" s="64" t="s">
        <v>5876</v>
      </c>
      <c r="F901" s="64" t="s">
        <v>6959</v>
      </c>
      <c r="G901" s="64" t="s">
        <v>251</v>
      </c>
      <c r="I901" s="64" t="s">
        <v>61</v>
      </c>
    </row>
    <row r="902" spans="1:9">
      <c r="A902" s="64">
        <v>899</v>
      </c>
      <c r="B902" s="64">
        <v>15825</v>
      </c>
      <c r="C902" s="64" t="s">
        <v>4010</v>
      </c>
      <c r="D902" s="64" t="s">
        <v>4011</v>
      </c>
      <c r="E902" s="64" t="s">
        <v>6960</v>
      </c>
      <c r="F902" s="64" t="s">
        <v>5874</v>
      </c>
      <c r="G902" s="64" t="s">
        <v>253</v>
      </c>
      <c r="I902" s="64" t="s">
        <v>61</v>
      </c>
    </row>
    <row r="903" spans="1:9">
      <c r="A903" s="64">
        <v>900</v>
      </c>
      <c r="B903" s="64">
        <v>15826</v>
      </c>
      <c r="C903" s="64" t="s">
        <v>689</v>
      </c>
      <c r="D903" s="64" t="s">
        <v>1165</v>
      </c>
      <c r="E903" s="64" t="s">
        <v>5911</v>
      </c>
      <c r="F903" s="64" t="s">
        <v>6113</v>
      </c>
      <c r="G903" s="64" t="s">
        <v>253</v>
      </c>
      <c r="I903" s="64" t="s">
        <v>61</v>
      </c>
    </row>
    <row r="904" spans="1:9">
      <c r="A904" s="64">
        <v>901</v>
      </c>
      <c r="B904" s="64">
        <v>15827</v>
      </c>
      <c r="C904" s="64" t="s">
        <v>591</v>
      </c>
      <c r="D904" s="64" t="s">
        <v>6961</v>
      </c>
      <c r="E904" s="64" t="s">
        <v>5726</v>
      </c>
      <c r="F904" s="64" t="s">
        <v>6962</v>
      </c>
      <c r="G904" s="64" t="s">
        <v>251</v>
      </c>
      <c r="I904" s="64" t="s">
        <v>61</v>
      </c>
    </row>
    <row r="905" spans="1:9">
      <c r="A905" s="64">
        <v>902</v>
      </c>
      <c r="B905" s="64">
        <v>15828</v>
      </c>
      <c r="C905" s="64" t="s">
        <v>1092</v>
      </c>
      <c r="D905" s="64" t="s">
        <v>4012</v>
      </c>
      <c r="E905" s="64" t="s">
        <v>6923</v>
      </c>
      <c r="F905" s="64" t="s">
        <v>6963</v>
      </c>
      <c r="G905" s="64" t="s">
        <v>253</v>
      </c>
      <c r="I905" s="64" t="s">
        <v>61</v>
      </c>
    </row>
    <row r="906" spans="1:9">
      <c r="A906" s="64">
        <v>903</v>
      </c>
      <c r="B906" s="64">
        <v>15829</v>
      </c>
      <c r="C906" s="64" t="s">
        <v>421</v>
      </c>
      <c r="D906" s="64" t="s">
        <v>4013</v>
      </c>
      <c r="E906" s="64" t="s">
        <v>5768</v>
      </c>
      <c r="F906" s="64" t="s">
        <v>6452</v>
      </c>
      <c r="G906" s="64" t="s">
        <v>251</v>
      </c>
      <c r="I906" s="64" t="s">
        <v>61</v>
      </c>
    </row>
    <row r="907" spans="1:9">
      <c r="A907" s="64">
        <v>904</v>
      </c>
      <c r="B907" s="64">
        <v>15830</v>
      </c>
      <c r="C907" s="64" t="s">
        <v>361</v>
      </c>
      <c r="D907" s="64" t="s">
        <v>4014</v>
      </c>
      <c r="E907" s="64" t="s">
        <v>5665</v>
      </c>
      <c r="F907" s="64" t="s">
        <v>6244</v>
      </c>
      <c r="G907" s="64" t="s">
        <v>253</v>
      </c>
      <c r="I907" s="64" t="s">
        <v>61</v>
      </c>
    </row>
    <row r="908" spans="1:9">
      <c r="A908" s="64">
        <v>905</v>
      </c>
      <c r="B908" s="64">
        <v>15831</v>
      </c>
      <c r="C908" s="64" t="s">
        <v>483</v>
      </c>
      <c r="D908" s="64" t="s">
        <v>4015</v>
      </c>
      <c r="E908" s="64" t="s">
        <v>6964</v>
      </c>
      <c r="F908" s="64" t="s">
        <v>6965</v>
      </c>
      <c r="G908" s="64" t="s">
        <v>251</v>
      </c>
      <c r="I908" s="64" t="s">
        <v>61</v>
      </c>
    </row>
    <row r="909" spans="1:9">
      <c r="A909" s="64">
        <v>906</v>
      </c>
      <c r="B909" s="64">
        <v>15832</v>
      </c>
      <c r="C909" s="64" t="s">
        <v>6966</v>
      </c>
      <c r="D909" s="64" t="s">
        <v>6967</v>
      </c>
      <c r="E909" s="64" t="s">
        <v>6968</v>
      </c>
      <c r="F909" s="64" t="s">
        <v>6969</v>
      </c>
      <c r="G909" s="64" t="s">
        <v>250</v>
      </c>
      <c r="I909" s="64" t="s">
        <v>61</v>
      </c>
    </row>
    <row r="910" spans="1:9">
      <c r="A910" s="64">
        <v>907</v>
      </c>
      <c r="B910" s="64">
        <v>15833</v>
      </c>
      <c r="C910" s="64" t="s">
        <v>936</v>
      </c>
      <c r="D910" s="64" t="s">
        <v>2791</v>
      </c>
      <c r="E910" s="64" t="s">
        <v>5766</v>
      </c>
      <c r="F910" s="64" t="s">
        <v>6970</v>
      </c>
      <c r="G910" s="64" t="s">
        <v>250</v>
      </c>
      <c r="I910" s="64" t="s">
        <v>61</v>
      </c>
    </row>
    <row r="911" spans="1:9">
      <c r="A911" s="64">
        <v>908</v>
      </c>
      <c r="B911" s="64">
        <v>15835</v>
      </c>
      <c r="C911" s="64" t="s">
        <v>385</v>
      </c>
      <c r="D911" s="64" t="s">
        <v>6971</v>
      </c>
      <c r="E911" s="64" t="s">
        <v>6125</v>
      </c>
      <c r="F911" s="64" t="s">
        <v>6972</v>
      </c>
      <c r="G911" s="64" t="s">
        <v>250</v>
      </c>
      <c r="I911" s="64" t="s">
        <v>61</v>
      </c>
    </row>
    <row r="912" spans="1:9">
      <c r="A912" s="64">
        <v>909</v>
      </c>
      <c r="B912" s="64">
        <v>15836</v>
      </c>
      <c r="C912" s="64" t="s">
        <v>6973</v>
      </c>
      <c r="D912" s="64" t="s">
        <v>85</v>
      </c>
      <c r="E912" s="64" t="s">
        <v>6974</v>
      </c>
      <c r="F912" s="64" t="s">
        <v>5629</v>
      </c>
      <c r="G912" s="64" t="s">
        <v>250</v>
      </c>
      <c r="I912" s="64" t="s">
        <v>61</v>
      </c>
    </row>
    <row r="913" spans="1:9">
      <c r="A913" s="64">
        <v>910</v>
      </c>
      <c r="B913" s="64">
        <v>15839</v>
      </c>
      <c r="C913" s="64" t="s">
        <v>2857</v>
      </c>
      <c r="D913" s="64" t="s">
        <v>6975</v>
      </c>
      <c r="E913" s="64" t="s">
        <v>6976</v>
      </c>
      <c r="F913" s="64" t="s">
        <v>6977</v>
      </c>
      <c r="G913" s="64" t="s">
        <v>250</v>
      </c>
      <c r="I913" s="64" t="s">
        <v>61</v>
      </c>
    </row>
    <row r="914" spans="1:9">
      <c r="A914" s="64">
        <v>911</v>
      </c>
      <c r="B914" s="64">
        <v>15841</v>
      </c>
      <c r="C914" s="64" t="s">
        <v>3482</v>
      </c>
      <c r="D914" s="64" t="s">
        <v>1423</v>
      </c>
      <c r="E914" s="64" t="s">
        <v>6978</v>
      </c>
      <c r="F914" s="64" t="s">
        <v>5998</v>
      </c>
      <c r="G914" s="64" t="s">
        <v>253</v>
      </c>
      <c r="I914" s="64" t="s">
        <v>61</v>
      </c>
    </row>
    <row r="915" spans="1:9">
      <c r="A915" s="64">
        <v>912</v>
      </c>
      <c r="B915" s="64">
        <v>15844</v>
      </c>
      <c r="C915" s="64" t="s">
        <v>1214</v>
      </c>
      <c r="D915" s="64" t="s">
        <v>1215</v>
      </c>
      <c r="E915" s="64" t="s">
        <v>6979</v>
      </c>
      <c r="F915" s="64" t="s">
        <v>6268</v>
      </c>
      <c r="G915" s="64" t="s">
        <v>253</v>
      </c>
      <c r="I915" s="64" t="s">
        <v>61</v>
      </c>
    </row>
    <row r="916" spans="1:9">
      <c r="A916" s="64">
        <v>913</v>
      </c>
      <c r="B916" s="64">
        <v>15849</v>
      </c>
      <c r="C916" s="64" t="s">
        <v>4017</v>
      </c>
      <c r="D916" s="64" t="s">
        <v>4018</v>
      </c>
      <c r="E916" s="64" t="s">
        <v>6369</v>
      </c>
      <c r="F916" s="64" t="s">
        <v>6980</v>
      </c>
      <c r="G916" s="64" t="s">
        <v>251</v>
      </c>
      <c r="I916" s="64" t="s">
        <v>61</v>
      </c>
    </row>
    <row r="917" spans="1:9">
      <c r="A917" s="64">
        <v>914</v>
      </c>
      <c r="B917" s="64">
        <v>15851</v>
      </c>
      <c r="C917" s="64" t="s">
        <v>6981</v>
      </c>
      <c r="D917" s="64" t="s">
        <v>4356</v>
      </c>
      <c r="E917" s="64" t="s">
        <v>6134</v>
      </c>
      <c r="F917" s="64" t="s">
        <v>6616</v>
      </c>
      <c r="G917" s="64" t="s">
        <v>250</v>
      </c>
      <c r="I917" s="64" t="s">
        <v>75</v>
      </c>
    </row>
    <row r="918" spans="1:9">
      <c r="A918" s="64">
        <v>915</v>
      </c>
      <c r="B918" s="64">
        <v>15852</v>
      </c>
      <c r="C918" s="64" t="s">
        <v>685</v>
      </c>
      <c r="D918" s="64" t="s">
        <v>6982</v>
      </c>
      <c r="E918" s="64" t="s">
        <v>6983</v>
      </c>
      <c r="F918" s="64" t="s">
        <v>5948</v>
      </c>
      <c r="G918" s="64" t="s">
        <v>250</v>
      </c>
      <c r="I918" s="64" t="s">
        <v>75</v>
      </c>
    </row>
    <row r="919" spans="1:9">
      <c r="A919" s="64">
        <v>916</v>
      </c>
      <c r="B919" s="64">
        <v>15856</v>
      </c>
      <c r="C919" s="64" t="s">
        <v>1218</v>
      </c>
      <c r="D919" s="64" t="s">
        <v>1219</v>
      </c>
      <c r="E919" s="64" t="s">
        <v>6984</v>
      </c>
      <c r="F919" s="64" t="s">
        <v>6985</v>
      </c>
      <c r="G919" s="64" t="s">
        <v>253</v>
      </c>
      <c r="I919" s="64" t="s">
        <v>75</v>
      </c>
    </row>
    <row r="920" spans="1:9">
      <c r="A920" s="64">
        <v>917</v>
      </c>
      <c r="B920" s="64">
        <v>15862</v>
      </c>
      <c r="C920" s="64" t="s">
        <v>4019</v>
      </c>
      <c r="D920" s="64" t="s">
        <v>1384</v>
      </c>
      <c r="E920" s="64" t="s">
        <v>6986</v>
      </c>
      <c r="F920" s="64" t="s">
        <v>6533</v>
      </c>
      <c r="G920" s="64" t="s">
        <v>251</v>
      </c>
      <c r="I920" s="64" t="s">
        <v>75</v>
      </c>
    </row>
    <row r="921" spans="1:9">
      <c r="A921" s="64">
        <v>918</v>
      </c>
      <c r="B921" s="64">
        <v>15865</v>
      </c>
      <c r="C921" s="64" t="s">
        <v>4020</v>
      </c>
      <c r="D921" s="64" t="s">
        <v>506</v>
      </c>
      <c r="E921" s="64" t="s">
        <v>6987</v>
      </c>
      <c r="F921" s="64" t="s">
        <v>6988</v>
      </c>
      <c r="G921" s="64" t="s">
        <v>253</v>
      </c>
      <c r="I921" s="64" t="s">
        <v>75</v>
      </c>
    </row>
    <row r="922" spans="1:9">
      <c r="A922" s="64">
        <v>919</v>
      </c>
      <c r="B922" s="64">
        <v>15866</v>
      </c>
      <c r="C922" s="64" t="s">
        <v>87</v>
      </c>
      <c r="D922" s="64" t="s">
        <v>4021</v>
      </c>
      <c r="E922" s="64" t="s">
        <v>6989</v>
      </c>
      <c r="F922" s="64" t="s">
        <v>6550</v>
      </c>
      <c r="G922" s="64" t="s">
        <v>251</v>
      </c>
      <c r="I922" s="64" t="s">
        <v>75</v>
      </c>
    </row>
    <row r="923" spans="1:9">
      <c r="A923" s="64">
        <v>920</v>
      </c>
      <c r="B923" s="64">
        <v>15867</v>
      </c>
      <c r="C923" s="64" t="s">
        <v>3657</v>
      </c>
      <c r="D923" s="64" t="s">
        <v>2101</v>
      </c>
      <c r="E923" s="64" t="s">
        <v>6990</v>
      </c>
      <c r="F923" s="64" t="s">
        <v>6991</v>
      </c>
      <c r="G923" s="64" t="s">
        <v>253</v>
      </c>
      <c r="I923" s="64" t="s">
        <v>75</v>
      </c>
    </row>
    <row r="924" spans="1:9">
      <c r="A924" s="64">
        <v>921</v>
      </c>
      <c r="B924" s="64">
        <v>15869</v>
      </c>
      <c r="C924" s="64" t="s">
        <v>423</v>
      </c>
      <c r="D924" s="64" t="s">
        <v>1200</v>
      </c>
      <c r="E924" s="64" t="s">
        <v>6117</v>
      </c>
      <c r="F924" s="64" t="s">
        <v>5718</v>
      </c>
      <c r="G924" s="64" t="s">
        <v>250</v>
      </c>
      <c r="I924" s="64" t="s">
        <v>75</v>
      </c>
    </row>
    <row r="925" spans="1:9">
      <c r="A925" s="64">
        <v>922</v>
      </c>
      <c r="B925" s="64">
        <v>15872</v>
      </c>
      <c r="C925" s="64" t="s">
        <v>4022</v>
      </c>
      <c r="D925" s="64" t="s">
        <v>4023</v>
      </c>
      <c r="E925" s="64" t="s">
        <v>6992</v>
      </c>
      <c r="F925" s="64" t="s">
        <v>6092</v>
      </c>
      <c r="G925" s="64" t="s">
        <v>251</v>
      </c>
      <c r="I925" s="64" t="s">
        <v>75</v>
      </c>
    </row>
    <row r="926" spans="1:9">
      <c r="A926" s="64">
        <v>923</v>
      </c>
      <c r="B926" s="64">
        <v>15925</v>
      </c>
      <c r="C926" s="64" t="s">
        <v>1029</v>
      </c>
      <c r="D926" s="64" t="s">
        <v>355</v>
      </c>
      <c r="E926" s="64" t="s">
        <v>6001</v>
      </c>
      <c r="F926" s="64" t="s">
        <v>6084</v>
      </c>
      <c r="G926" s="64" t="s">
        <v>253</v>
      </c>
      <c r="I926" s="64" t="s">
        <v>61</v>
      </c>
    </row>
    <row r="927" spans="1:9">
      <c r="A927" s="64">
        <v>924</v>
      </c>
      <c r="B927" s="64">
        <v>15927</v>
      </c>
      <c r="C927" s="64" t="s">
        <v>1236</v>
      </c>
      <c r="D927" s="64" t="s">
        <v>1237</v>
      </c>
      <c r="E927" s="64" t="s">
        <v>6212</v>
      </c>
      <c r="F927" s="64" t="s">
        <v>5894</v>
      </c>
      <c r="G927" s="64" t="s">
        <v>253</v>
      </c>
      <c r="I927" s="64" t="s">
        <v>61</v>
      </c>
    </row>
    <row r="928" spans="1:9">
      <c r="A928" s="64">
        <v>925</v>
      </c>
      <c r="B928" s="64">
        <v>15928</v>
      </c>
      <c r="C928" s="64" t="s">
        <v>967</v>
      </c>
      <c r="D928" s="64" t="s">
        <v>3162</v>
      </c>
      <c r="E928" s="64" t="s">
        <v>6993</v>
      </c>
      <c r="F928" s="64" t="s">
        <v>6268</v>
      </c>
      <c r="G928" s="64" t="s">
        <v>253</v>
      </c>
      <c r="I928" s="64" t="s">
        <v>61</v>
      </c>
    </row>
    <row r="929" spans="1:9">
      <c r="A929" s="64">
        <v>926</v>
      </c>
      <c r="B929" s="64">
        <v>15930</v>
      </c>
      <c r="C929" s="64" t="s">
        <v>2783</v>
      </c>
      <c r="D929" s="64" t="s">
        <v>4024</v>
      </c>
      <c r="E929" s="64" t="s">
        <v>6994</v>
      </c>
      <c r="F929" s="64" t="s">
        <v>6995</v>
      </c>
      <c r="G929" s="64" t="s">
        <v>251</v>
      </c>
      <c r="I929" s="64" t="s">
        <v>61</v>
      </c>
    </row>
    <row r="930" spans="1:9">
      <c r="A930" s="64">
        <v>927</v>
      </c>
      <c r="B930" s="64">
        <v>15931</v>
      </c>
      <c r="C930" s="64" t="s">
        <v>2906</v>
      </c>
      <c r="D930" s="64" t="s">
        <v>759</v>
      </c>
      <c r="E930" s="64" t="s">
        <v>6996</v>
      </c>
      <c r="F930" s="64" t="s">
        <v>6997</v>
      </c>
      <c r="G930" s="64" t="s">
        <v>251</v>
      </c>
      <c r="I930" s="64" t="s">
        <v>61</v>
      </c>
    </row>
    <row r="931" spans="1:9">
      <c r="A931" s="64">
        <v>928</v>
      </c>
      <c r="B931" s="64">
        <v>15934</v>
      </c>
      <c r="C931" s="64" t="s">
        <v>698</v>
      </c>
      <c r="D931" s="64" t="s">
        <v>6998</v>
      </c>
      <c r="E931" s="64" t="s">
        <v>6999</v>
      </c>
      <c r="F931" s="64" t="s">
        <v>5756</v>
      </c>
      <c r="G931" s="64" t="s">
        <v>250</v>
      </c>
      <c r="I931" s="64" t="s">
        <v>61</v>
      </c>
    </row>
    <row r="932" spans="1:9">
      <c r="A932" s="64">
        <v>929</v>
      </c>
      <c r="B932" s="64">
        <v>15935</v>
      </c>
      <c r="C932" s="64" t="s">
        <v>7000</v>
      </c>
      <c r="D932" s="64" t="s">
        <v>3827</v>
      </c>
      <c r="E932" s="64" t="s">
        <v>7001</v>
      </c>
      <c r="F932" s="64" t="s">
        <v>6135</v>
      </c>
      <c r="G932" s="64" t="s">
        <v>250</v>
      </c>
      <c r="I932" s="64" t="s">
        <v>61</v>
      </c>
    </row>
    <row r="933" spans="1:9">
      <c r="A933" s="64">
        <v>930</v>
      </c>
      <c r="B933" s="64">
        <v>15936</v>
      </c>
      <c r="C933" s="64" t="s">
        <v>2368</v>
      </c>
      <c r="D933" s="64" t="s">
        <v>7002</v>
      </c>
      <c r="E933" s="64" t="s">
        <v>7003</v>
      </c>
      <c r="F933" s="64" t="s">
        <v>7004</v>
      </c>
      <c r="G933" s="64" t="s">
        <v>250</v>
      </c>
      <c r="I933" s="64" t="s">
        <v>61</v>
      </c>
    </row>
    <row r="934" spans="1:9">
      <c r="A934" s="64">
        <v>931</v>
      </c>
      <c r="B934" s="64">
        <v>15937</v>
      </c>
      <c r="C934" s="64" t="s">
        <v>813</v>
      </c>
      <c r="D934" s="64" t="s">
        <v>3709</v>
      </c>
      <c r="E934" s="64" t="s">
        <v>5860</v>
      </c>
      <c r="F934" s="64" t="s">
        <v>5631</v>
      </c>
      <c r="G934" s="64" t="s">
        <v>250</v>
      </c>
      <c r="I934" s="64" t="s">
        <v>61</v>
      </c>
    </row>
    <row r="935" spans="1:9">
      <c r="A935" s="64">
        <v>932</v>
      </c>
      <c r="B935" s="64">
        <v>15938</v>
      </c>
      <c r="C935" s="64" t="s">
        <v>1198</v>
      </c>
      <c r="D935" s="64" t="s">
        <v>5445</v>
      </c>
      <c r="E935" s="64" t="s">
        <v>7005</v>
      </c>
      <c r="F935" s="64" t="s">
        <v>7006</v>
      </c>
      <c r="G935" s="64" t="s">
        <v>250</v>
      </c>
      <c r="I935" s="64" t="s">
        <v>61</v>
      </c>
    </row>
    <row r="936" spans="1:9">
      <c r="A936" s="64">
        <v>933</v>
      </c>
      <c r="B936" s="64">
        <v>15939</v>
      </c>
      <c r="C936" s="64" t="s">
        <v>3281</v>
      </c>
      <c r="D936" s="64" t="s">
        <v>2631</v>
      </c>
      <c r="E936" s="64" t="s">
        <v>7007</v>
      </c>
      <c r="F936" s="64" t="s">
        <v>6176</v>
      </c>
      <c r="G936" s="64" t="s">
        <v>250</v>
      </c>
      <c r="I936" s="64" t="s">
        <v>61</v>
      </c>
    </row>
    <row r="937" spans="1:9">
      <c r="A937" s="64">
        <v>934</v>
      </c>
      <c r="B937" s="64">
        <v>15940</v>
      </c>
      <c r="C937" s="64" t="s">
        <v>164</v>
      </c>
      <c r="D937" s="64" t="s">
        <v>2107</v>
      </c>
      <c r="E937" s="64" t="s">
        <v>6277</v>
      </c>
      <c r="F937" s="64" t="s">
        <v>7008</v>
      </c>
      <c r="G937" s="64" t="s">
        <v>250</v>
      </c>
      <c r="I937" s="64" t="s">
        <v>61</v>
      </c>
    </row>
    <row r="938" spans="1:9">
      <c r="A938" s="64">
        <v>935</v>
      </c>
      <c r="B938" s="64">
        <v>15941</v>
      </c>
      <c r="C938" s="64" t="s">
        <v>7009</v>
      </c>
      <c r="D938" s="64" t="s">
        <v>1695</v>
      </c>
      <c r="E938" s="64" t="s">
        <v>7010</v>
      </c>
      <c r="F938" s="64" t="s">
        <v>5668</v>
      </c>
      <c r="G938" s="64" t="s">
        <v>250</v>
      </c>
      <c r="I938" s="64" t="s">
        <v>61</v>
      </c>
    </row>
    <row r="939" spans="1:9">
      <c r="A939" s="64">
        <v>936</v>
      </c>
      <c r="B939" s="64">
        <v>15942</v>
      </c>
      <c r="C939" s="64" t="s">
        <v>531</v>
      </c>
      <c r="D939" s="64" t="s">
        <v>7011</v>
      </c>
      <c r="E939" s="64" t="s">
        <v>5655</v>
      </c>
      <c r="F939" s="64" t="s">
        <v>6268</v>
      </c>
      <c r="G939" s="64" t="s">
        <v>250</v>
      </c>
      <c r="I939" s="64" t="s">
        <v>61</v>
      </c>
    </row>
    <row r="940" spans="1:9">
      <c r="A940" s="64">
        <v>937</v>
      </c>
      <c r="B940" s="64">
        <v>15943</v>
      </c>
      <c r="C940" s="64" t="s">
        <v>456</v>
      </c>
      <c r="D940" s="64" t="s">
        <v>7012</v>
      </c>
      <c r="E940" s="64" t="s">
        <v>6015</v>
      </c>
      <c r="F940" s="64" t="s">
        <v>5756</v>
      </c>
      <c r="G940" s="64" t="s">
        <v>250</v>
      </c>
      <c r="I940" s="64" t="s">
        <v>61</v>
      </c>
    </row>
    <row r="941" spans="1:9">
      <c r="A941" s="64">
        <v>938</v>
      </c>
      <c r="B941" s="64">
        <v>15944</v>
      </c>
      <c r="C941" s="64" t="s">
        <v>1410</v>
      </c>
      <c r="D941" s="64" t="s">
        <v>938</v>
      </c>
      <c r="E941" s="64" t="s">
        <v>6005</v>
      </c>
      <c r="F941" s="64" t="s">
        <v>6399</v>
      </c>
      <c r="G941" s="64" t="s">
        <v>250</v>
      </c>
      <c r="I941" s="64" t="s">
        <v>61</v>
      </c>
    </row>
    <row r="942" spans="1:9">
      <c r="A942" s="64">
        <v>939</v>
      </c>
      <c r="B942" s="64">
        <v>15945</v>
      </c>
      <c r="C942" s="64" t="s">
        <v>7013</v>
      </c>
      <c r="D942" s="64" t="s">
        <v>1906</v>
      </c>
      <c r="E942" s="64" t="s">
        <v>7014</v>
      </c>
      <c r="F942" s="64" t="s">
        <v>6497</v>
      </c>
      <c r="G942" s="64" t="s">
        <v>250</v>
      </c>
      <c r="I942" s="64" t="s">
        <v>61</v>
      </c>
    </row>
    <row r="943" spans="1:9">
      <c r="A943" s="64">
        <v>940</v>
      </c>
      <c r="B943" s="64">
        <v>15946</v>
      </c>
      <c r="C943" s="64" t="s">
        <v>168</v>
      </c>
      <c r="D943" s="64" t="s">
        <v>7015</v>
      </c>
      <c r="E943" s="64" t="s">
        <v>5612</v>
      </c>
      <c r="F943" s="64" t="s">
        <v>7016</v>
      </c>
      <c r="G943" s="64" t="s">
        <v>250</v>
      </c>
      <c r="I943" s="64" t="s">
        <v>61</v>
      </c>
    </row>
    <row r="944" spans="1:9">
      <c r="A944" s="64">
        <v>941</v>
      </c>
      <c r="B944" s="64">
        <v>15947</v>
      </c>
      <c r="C944" s="64" t="s">
        <v>164</v>
      </c>
      <c r="D944" s="64" t="s">
        <v>7017</v>
      </c>
      <c r="E944" s="64" t="s">
        <v>6277</v>
      </c>
      <c r="F944" s="64" t="s">
        <v>6194</v>
      </c>
      <c r="G944" s="64" t="s">
        <v>250</v>
      </c>
      <c r="I944" s="64" t="s">
        <v>61</v>
      </c>
    </row>
    <row r="945" spans="1:9">
      <c r="A945" s="64">
        <v>942</v>
      </c>
      <c r="B945" s="64">
        <v>15959</v>
      </c>
      <c r="C945" s="64" t="s">
        <v>1242</v>
      </c>
      <c r="D945" s="64" t="s">
        <v>1243</v>
      </c>
      <c r="E945" s="64" t="s">
        <v>5799</v>
      </c>
      <c r="F945" s="64" t="s">
        <v>7018</v>
      </c>
      <c r="G945" s="64" t="s">
        <v>253</v>
      </c>
      <c r="I945" s="64" t="s">
        <v>75</v>
      </c>
    </row>
    <row r="946" spans="1:9">
      <c r="A946" s="64">
        <v>943</v>
      </c>
      <c r="B946" s="64">
        <v>15960</v>
      </c>
      <c r="C946" s="64" t="s">
        <v>1244</v>
      </c>
      <c r="D946" s="64" t="s">
        <v>1027</v>
      </c>
      <c r="E946" s="64" t="s">
        <v>7019</v>
      </c>
      <c r="F946" s="64" t="s">
        <v>6609</v>
      </c>
      <c r="G946" s="64" t="s">
        <v>253</v>
      </c>
      <c r="I946" s="64" t="s">
        <v>75</v>
      </c>
    </row>
    <row r="947" spans="1:9">
      <c r="A947" s="64">
        <v>944</v>
      </c>
      <c r="B947" s="64">
        <v>15961</v>
      </c>
      <c r="C947" s="64" t="s">
        <v>1245</v>
      </c>
      <c r="D947" s="64" t="s">
        <v>1246</v>
      </c>
      <c r="E947" s="64" t="s">
        <v>7020</v>
      </c>
      <c r="F947" s="64" t="s">
        <v>7021</v>
      </c>
      <c r="G947" s="64" t="s">
        <v>253</v>
      </c>
      <c r="I947" s="64" t="s">
        <v>75</v>
      </c>
    </row>
    <row r="948" spans="1:9">
      <c r="A948" s="64">
        <v>945</v>
      </c>
      <c r="B948" s="64">
        <v>15963</v>
      </c>
      <c r="C948" s="64" t="s">
        <v>1248</v>
      </c>
      <c r="D948" s="64" t="s">
        <v>1249</v>
      </c>
      <c r="E948" s="64" t="s">
        <v>5806</v>
      </c>
      <c r="F948" s="64" t="s">
        <v>7022</v>
      </c>
      <c r="G948" s="64" t="s">
        <v>253</v>
      </c>
      <c r="I948" s="64" t="s">
        <v>75</v>
      </c>
    </row>
    <row r="949" spans="1:9">
      <c r="A949" s="64">
        <v>946</v>
      </c>
      <c r="B949" s="64">
        <v>15965</v>
      </c>
      <c r="C949" s="64" t="s">
        <v>789</v>
      </c>
      <c r="D949" s="64" t="s">
        <v>7023</v>
      </c>
      <c r="E949" s="64" t="s">
        <v>6131</v>
      </c>
      <c r="F949" s="64" t="s">
        <v>7024</v>
      </c>
      <c r="G949" s="64" t="s">
        <v>250</v>
      </c>
      <c r="I949" s="64" t="s">
        <v>75</v>
      </c>
    </row>
    <row r="950" spans="1:9">
      <c r="A950" s="64">
        <v>947</v>
      </c>
      <c r="B950" s="64">
        <v>16101</v>
      </c>
      <c r="C950" s="64" t="s">
        <v>3721</v>
      </c>
      <c r="D950" s="64" t="s">
        <v>1177</v>
      </c>
      <c r="E950" s="64" t="s">
        <v>7025</v>
      </c>
      <c r="F950" s="64" t="s">
        <v>5874</v>
      </c>
      <c r="G950" s="64" t="s">
        <v>250</v>
      </c>
      <c r="I950" s="64" t="s">
        <v>61</v>
      </c>
    </row>
    <row r="951" spans="1:9">
      <c r="A951" s="64">
        <v>948</v>
      </c>
      <c r="B951" s="64">
        <v>16102</v>
      </c>
      <c r="C951" s="64" t="s">
        <v>3428</v>
      </c>
      <c r="D951" s="64" t="s">
        <v>1807</v>
      </c>
      <c r="E951" s="64" t="s">
        <v>6852</v>
      </c>
      <c r="F951" s="64" t="s">
        <v>7026</v>
      </c>
      <c r="G951" s="64" t="s">
        <v>250</v>
      </c>
      <c r="I951" s="64" t="s">
        <v>61</v>
      </c>
    </row>
    <row r="952" spans="1:9">
      <c r="A952" s="64">
        <v>949</v>
      </c>
      <c r="B952" s="64">
        <v>16103</v>
      </c>
      <c r="C952" s="64" t="s">
        <v>391</v>
      </c>
      <c r="D952" s="64" t="s">
        <v>7027</v>
      </c>
      <c r="E952" s="64" t="s">
        <v>6649</v>
      </c>
      <c r="F952" s="64" t="s">
        <v>6788</v>
      </c>
      <c r="G952" s="64" t="s">
        <v>250</v>
      </c>
      <c r="I952" s="64" t="s">
        <v>61</v>
      </c>
    </row>
    <row r="953" spans="1:9">
      <c r="A953" s="64">
        <v>950</v>
      </c>
      <c r="B953" s="64">
        <v>16104</v>
      </c>
      <c r="C953" s="64" t="s">
        <v>591</v>
      </c>
      <c r="D953" s="64" t="s">
        <v>788</v>
      </c>
      <c r="E953" s="64" t="s">
        <v>5726</v>
      </c>
      <c r="F953" s="64" t="s">
        <v>6528</v>
      </c>
      <c r="G953" s="64" t="s">
        <v>250</v>
      </c>
      <c r="I953" s="64" t="s">
        <v>61</v>
      </c>
    </row>
    <row r="954" spans="1:9">
      <c r="A954" s="64">
        <v>951</v>
      </c>
      <c r="B954" s="64">
        <v>16105</v>
      </c>
      <c r="C954" s="64" t="s">
        <v>860</v>
      </c>
      <c r="D954" s="64" t="s">
        <v>4026</v>
      </c>
      <c r="E954" s="64" t="s">
        <v>7028</v>
      </c>
      <c r="F954" s="64" t="s">
        <v>7029</v>
      </c>
      <c r="G954" s="64" t="s">
        <v>251</v>
      </c>
      <c r="I954" s="64" t="s">
        <v>61</v>
      </c>
    </row>
    <row r="955" spans="1:9">
      <c r="A955" s="64">
        <v>952</v>
      </c>
      <c r="B955" s="64">
        <v>16106</v>
      </c>
      <c r="C955" s="64" t="s">
        <v>3666</v>
      </c>
      <c r="D955" s="64" t="s">
        <v>823</v>
      </c>
      <c r="E955" s="64" t="s">
        <v>7030</v>
      </c>
      <c r="F955" s="64" t="s">
        <v>4070</v>
      </c>
      <c r="G955" s="64" t="s">
        <v>251</v>
      </c>
      <c r="I955" s="64" t="s">
        <v>61</v>
      </c>
    </row>
    <row r="956" spans="1:9">
      <c r="A956" s="64">
        <v>953</v>
      </c>
      <c r="B956" s="64">
        <v>16107</v>
      </c>
      <c r="C956" s="64" t="s">
        <v>4027</v>
      </c>
      <c r="D956" s="64" t="s">
        <v>2754</v>
      </c>
      <c r="E956" s="64" t="s">
        <v>6863</v>
      </c>
      <c r="F956" s="64" t="s">
        <v>5847</v>
      </c>
      <c r="G956" s="64" t="s">
        <v>251</v>
      </c>
      <c r="I956" s="64" t="s">
        <v>61</v>
      </c>
    </row>
    <row r="957" spans="1:9">
      <c r="A957" s="64">
        <v>954</v>
      </c>
      <c r="B957" s="64">
        <v>16108</v>
      </c>
      <c r="C957" s="64" t="s">
        <v>701</v>
      </c>
      <c r="D957" s="64" t="s">
        <v>1808</v>
      </c>
      <c r="E957" s="64" t="s">
        <v>7031</v>
      </c>
      <c r="F957" s="64" t="s">
        <v>6227</v>
      </c>
      <c r="G957" s="64" t="s">
        <v>250</v>
      </c>
      <c r="I957" s="64" t="s">
        <v>61</v>
      </c>
    </row>
    <row r="958" spans="1:9">
      <c r="A958" s="64">
        <v>955</v>
      </c>
      <c r="B958" s="64">
        <v>16109</v>
      </c>
      <c r="C958" s="64" t="s">
        <v>1434</v>
      </c>
      <c r="D958" s="64" t="s">
        <v>7032</v>
      </c>
      <c r="E958" s="64" t="s">
        <v>7033</v>
      </c>
      <c r="F958" s="64" t="s">
        <v>6843</v>
      </c>
      <c r="G958" s="64" t="s">
        <v>250</v>
      </c>
      <c r="I958" s="64" t="s">
        <v>61</v>
      </c>
    </row>
    <row r="959" spans="1:9">
      <c r="A959" s="64">
        <v>956</v>
      </c>
      <c r="B959" s="64">
        <v>16110</v>
      </c>
      <c r="C959" s="64" t="s">
        <v>4028</v>
      </c>
      <c r="D959" s="64" t="s">
        <v>4029</v>
      </c>
      <c r="E959" s="64" t="s">
        <v>7034</v>
      </c>
      <c r="F959" s="64" t="s">
        <v>7035</v>
      </c>
      <c r="G959" s="64" t="s">
        <v>251</v>
      </c>
      <c r="I959" s="64" t="s">
        <v>61</v>
      </c>
    </row>
    <row r="960" spans="1:9">
      <c r="A960" s="64">
        <v>957</v>
      </c>
      <c r="B960" s="64">
        <v>16111</v>
      </c>
      <c r="C960" s="64" t="s">
        <v>1689</v>
      </c>
      <c r="D960" s="64" t="s">
        <v>4030</v>
      </c>
      <c r="E960" s="64" t="s">
        <v>7036</v>
      </c>
      <c r="F960" s="64" t="s">
        <v>7037</v>
      </c>
      <c r="G960" s="64" t="s">
        <v>251</v>
      </c>
      <c r="I960" s="64" t="s">
        <v>61</v>
      </c>
    </row>
    <row r="961" spans="1:9">
      <c r="A961" s="64">
        <v>958</v>
      </c>
      <c r="B961" s="64">
        <v>16112</v>
      </c>
      <c r="C961" s="64" t="s">
        <v>1013</v>
      </c>
      <c r="D961" s="64" t="s">
        <v>1802</v>
      </c>
      <c r="E961" s="64" t="s">
        <v>5873</v>
      </c>
      <c r="F961" s="64" t="s">
        <v>6107</v>
      </c>
      <c r="G961" s="64" t="s">
        <v>250</v>
      </c>
      <c r="I961" s="64" t="s">
        <v>61</v>
      </c>
    </row>
    <row r="962" spans="1:9">
      <c r="A962" s="64">
        <v>959</v>
      </c>
      <c r="B962" s="64">
        <v>16113</v>
      </c>
      <c r="C962" s="64" t="s">
        <v>1259</v>
      </c>
      <c r="D962" s="64" t="s">
        <v>1260</v>
      </c>
      <c r="E962" s="64" t="s">
        <v>7038</v>
      </c>
      <c r="F962" s="64" t="s">
        <v>6072</v>
      </c>
      <c r="G962" s="64" t="s">
        <v>253</v>
      </c>
      <c r="I962" s="64" t="s">
        <v>61</v>
      </c>
    </row>
    <row r="963" spans="1:9">
      <c r="A963" s="64">
        <v>960</v>
      </c>
      <c r="B963" s="64">
        <v>16114</v>
      </c>
      <c r="C963" s="64" t="s">
        <v>415</v>
      </c>
      <c r="D963" s="64" t="s">
        <v>1261</v>
      </c>
      <c r="E963" s="64" t="s">
        <v>5780</v>
      </c>
      <c r="F963" s="64" t="s">
        <v>6352</v>
      </c>
      <c r="G963" s="64" t="s">
        <v>253</v>
      </c>
      <c r="I963" s="64" t="s">
        <v>61</v>
      </c>
    </row>
    <row r="964" spans="1:9">
      <c r="A964" s="64">
        <v>961</v>
      </c>
      <c r="B964" s="64">
        <v>16115</v>
      </c>
      <c r="C964" s="64" t="s">
        <v>1517</v>
      </c>
      <c r="D964" s="64" t="s">
        <v>4031</v>
      </c>
      <c r="E964" s="64" t="s">
        <v>7039</v>
      </c>
      <c r="F964" s="64" t="s">
        <v>7040</v>
      </c>
      <c r="G964" s="64" t="s">
        <v>251</v>
      </c>
      <c r="I964" s="64" t="s">
        <v>61</v>
      </c>
    </row>
    <row r="965" spans="1:9">
      <c r="A965" s="64">
        <v>962</v>
      </c>
      <c r="B965" s="64">
        <v>16116</v>
      </c>
      <c r="C965" s="64" t="s">
        <v>1263</v>
      </c>
      <c r="D965" s="64" t="s">
        <v>1264</v>
      </c>
      <c r="E965" s="64" t="s">
        <v>7041</v>
      </c>
      <c r="F965" s="64" t="s">
        <v>5880</v>
      </c>
      <c r="G965" s="64" t="s">
        <v>253</v>
      </c>
      <c r="I965" s="64" t="s">
        <v>61</v>
      </c>
    </row>
    <row r="966" spans="1:9">
      <c r="A966" s="64">
        <v>963</v>
      </c>
      <c r="B966" s="64">
        <v>16117</v>
      </c>
      <c r="C966" s="64" t="s">
        <v>867</v>
      </c>
      <c r="D966" s="64" t="s">
        <v>735</v>
      </c>
      <c r="E966" s="64" t="s">
        <v>5645</v>
      </c>
      <c r="F966" s="64" t="s">
        <v>6104</v>
      </c>
      <c r="G966" s="64" t="s">
        <v>251</v>
      </c>
      <c r="I966" s="64" t="s">
        <v>61</v>
      </c>
    </row>
    <row r="967" spans="1:9">
      <c r="A967" s="64">
        <v>964</v>
      </c>
      <c r="B967" s="64">
        <v>16118</v>
      </c>
      <c r="C967" s="64" t="s">
        <v>698</v>
      </c>
      <c r="D967" s="64" t="s">
        <v>1266</v>
      </c>
      <c r="E967" s="64" t="s">
        <v>6999</v>
      </c>
      <c r="F967" s="64" t="s">
        <v>6141</v>
      </c>
      <c r="G967" s="64" t="s">
        <v>253</v>
      </c>
      <c r="I967" s="64" t="s">
        <v>61</v>
      </c>
    </row>
    <row r="968" spans="1:9">
      <c r="A968" s="64">
        <v>965</v>
      </c>
      <c r="B968" s="64">
        <v>16119</v>
      </c>
      <c r="C968" s="64" t="s">
        <v>4032</v>
      </c>
      <c r="D968" s="64" t="s">
        <v>1453</v>
      </c>
      <c r="E968" s="64" t="s">
        <v>7042</v>
      </c>
      <c r="F968" s="64" t="s">
        <v>6234</v>
      </c>
      <c r="G968" s="64" t="s">
        <v>251</v>
      </c>
      <c r="I968" s="64" t="s">
        <v>61</v>
      </c>
    </row>
    <row r="969" spans="1:9">
      <c r="A969" s="64">
        <v>966</v>
      </c>
      <c r="B969" s="64">
        <v>16120</v>
      </c>
      <c r="C969" s="64" t="s">
        <v>444</v>
      </c>
      <c r="D969" s="64" t="s">
        <v>7043</v>
      </c>
      <c r="E969" s="64" t="s">
        <v>7044</v>
      </c>
      <c r="F969" s="64" t="s">
        <v>6098</v>
      </c>
      <c r="G969" s="64" t="s">
        <v>250</v>
      </c>
      <c r="I969" s="64" t="s">
        <v>61</v>
      </c>
    </row>
    <row r="970" spans="1:9">
      <c r="A970" s="64">
        <v>967</v>
      </c>
      <c r="B970" s="64">
        <v>16121</v>
      </c>
      <c r="C970" s="64" t="s">
        <v>4033</v>
      </c>
      <c r="D970" s="64" t="s">
        <v>2525</v>
      </c>
      <c r="E970" s="64" t="s">
        <v>5795</v>
      </c>
      <c r="F970" s="64" t="s">
        <v>6653</v>
      </c>
      <c r="G970" s="64" t="s">
        <v>251</v>
      </c>
      <c r="I970" s="64" t="s">
        <v>61</v>
      </c>
    </row>
    <row r="971" spans="1:9">
      <c r="A971" s="64">
        <v>968</v>
      </c>
      <c r="B971" s="64">
        <v>16122</v>
      </c>
      <c r="C971" s="64" t="s">
        <v>531</v>
      </c>
      <c r="D971" s="64" t="s">
        <v>1288</v>
      </c>
      <c r="E971" s="64" t="s">
        <v>5655</v>
      </c>
      <c r="F971" s="64" t="s">
        <v>5896</v>
      </c>
      <c r="G971" s="64" t="s">
        <v>251</v>
      </c>
      <c r="I971" s="64" t="s">
        <v>61</v>
      </c>
    </row>
    <row r="972" spans="1:9">
      <c r="A972" s="64">
        <v>969</v>
      </c>
      <c r="B972" s="64">
        <v>16124</v>
      </c>
      <c r="C972" s="64" t="s">
        <v>1331</v>
      </c>
      <c r="D972" s="64" t="s">
        <v>477</v>
      </c>
      <c r="E972" s="64" t="s">
        <v>7045</v>
      </c>
      <c r="F972" s="64" t="s">
        <v>5678</v>
      </c>
      <c r="G972" s="64" t="s">
        <v>250</v>
      </c>
      <c r="I972" s="64" t="s">
        <v>61</v>
      </c>
    </row>
    <row r="973" spans="1:9">
      <c r="A973" s="64">
        <v>970</v>
      </c>
      <c r="B973" s="64">
        <v>16125</v>
      </c>
      <c r="C973" s="64" t="s">
        <v>1381</v>
      </c>
      <c r="D973" s="64" t="s">
        <v>7046</v>
      </c>
      <c r="E973" s="64" t="s">
        <v>6804</v>
      </c>
      <c r="F973" s="64" t="s">
        <v>7047</v>
      </c>
      <c r="G973" s="64" t="s">
        <v>250</v>
      </c>
      <c r="I973" s="64" t="s">
        <v>61</v>
      </c>
    </row>
    <row r="974" spans="1:9">
      <c r="A974" s="64">
        <v>971</v>
      </c>
      <c r="B974" s="64">
        <v>16126</v>
      </c>
      <c r="C974" s="64" t="s">
        <v>693</v>
      </c>
      <c r="D974" s="64" t="s">
        <v>2096</v>
      </c>
      <c r="E974" s="64" t="s">
        <v>5755</v>
      </c>
      <c r="F974" s="64" t="s">
        <v>5805</v>
      </c>
      <c r="G974" s="64" t="s">
        <v>251</v>
      </c>
      <c r="I974" s="64" t="s">
        <v>61</v>
      </c>
    </row>
    <row r="975" spans="1:9">
      <c r="A975" s="64">
        <v>972</v>
      </c>
      <c r="B975" s="64">
        <v>16127</v>
      </c>
      <c r="C975" s="64" t="s">
        <v>166</v>
      </c>
      <c r="D975" s="64" t="s">
        <v>7048</v>
      </c>
      <c r="E975" s="64" t="s">
        <v>5818</v>
      </c>
      <c r="F975" s="64" t="s">
        <v>5935</v>
      </c>
      <c r="G975" s="64" t="s">
        <v>250</v>
      </c>
      <c r="I975" s="64" t="s">
        <v>61</v>
      </c>
    </row>
    <row r="976" spans="1:9">
      <c r="A976" s="64">
        <v>973</v>
      </c>
      <c r="B976" s="64">
        <v>16128</v>
      </c>
      <c r="C976" s="64" t="s">
        <v>465</v>
      </c>
      <c r="D976" s="64" t="s">
        <v>363</v>
      </c>
      <c r="E976" s="64" t="s">
        <v>7049</v>
      </c>
      <c r="F976" s="64" t="s">
        <v>6101</v>
      </c>
      <c r="G976" s="64" t="s">
        <v>250</v>
      </c>
      <c r="I976" s="64" t="s">
        <v>61</v>
      </c>
    </row>
    <row r="977" spans="1:9">
      <c r="A977" s="64">
        <v>974</v>
      </c>
      <c r="B977" s="64">
        <v>16129</v>
      </c>
      <c r="C977" s="64" t="s">
        <v>164</v>
      </c>
      <c r="D977" s="64" t="s">
        <v>2352</v>
      </c>
      <c r="E977" s="64" t="s">
        <v>6277</v>
      </c>
      <c r="F977" s="64" t="s">
        <v>6010</v>
      </c>
      <c r="G977" s="64" t="s">
        <v>251</v>
      </c>
      <c r="I977" s="64" t="s">
        <v>61</v>
      </c>
    </row>
    <row r="978" spans="1:9">
      <c r="A978" s="64">
        <v>975</v>
      </c>
      <c r="B978" s="64">
        <v>16130</v>
      </c>
      <c r="C978" s="64" t="s">
        <v>3718</v>
      </c>
      <c r="D978" s="64" t="s">
        <v>1423</v>
      </c>
      <c r="E978" s="64" t="s">
        <v>7050</v>
      </c>
      <c r="F978" s="64" t="s">
        <v>6010</v>
      </c>
      <c r="G978" s="64" t="s">
        <v>251</v>
      </c>
      <c r="I978" s="64" t="s">
        <v>61</v>
      </c>
    </row>
    <row r="979" spans="1:9">
      <c r="A979" s="64">
        <v>976</v>
      </c>
      <c r="B979" s="64">
        <v>16131</v>
      </c>
      <c r="C979" s="64" t="s">
        <v>485</v>
      </c>
      <c r="D979" s="64" t="s">
        <v>961</v>
      </c>
      <c r="E979" s="64" t="s">
        <v>6035</v>
      </c>
      <c r="F979" s="64" t="s">
        <v>5769</v>
      </c>
      <c r="G979" s="64" t="s">
        <v>251</v>
      </c>
      <c r="I979" s="64" t="s">
        <v>61</v>
      </c>
    </row>
    <row r="980" spans="1:9">
      <c r="A980" s="64">
        <v>977</v>
      </c>
      <c r="B980" s="64">
        <v>16132</v>
      </c>
      <c r="C980" s="64" t="s">
        <v>4034</v>
      </c>
      <c r="D980" s="64" t="s">
        <v>1369</v>
      </c>
      <c r="E980" s="64" t="s">
        <v>7051</v>
      </c>
      <c r="F980" s="64" t="s">
        <v>5633</v>
      </c>
      <c r="G980" s="64" t="s">
        <v>251</v>
      </c>
      <c r="I980" s="64" t="s">
        <v>61</v>
      </c>
    </row>
    <row r="981" spans="1:9">
      <c r="A981" s="64">
        <v>978</v>
      </c>
      <c r="B981" s="64">
        <v>16133</v>
      </c>
      <c r="C981" s="64" t="s">
        <v>2871</v>
      </c>
      <c r="D981" s="64" t="s">
        <v>4035</v>
      </c>
      <c r="E981" s="64" t="s">
        <v>6678</v>
      </c>
      <c r="F981" s="64" t="s">
        <v>6119</v>
      </c>
      <c r="G981" s="64" t="s">
        <v>251</v>
      </c>
      <c r="I981" s="64" t="s">
        <v>61</v>
      </c>
    </row>
    <row r="982" spans="1:9">
      <c r="A982" s="64">
        <v>979</v>
      </c>
      <c r="B982" s="64">
        <v>16134</v>
      </c>
      <c r="C982" s="64" t="s">
        <v>481</v>
      </c>
      <c r="D982" s="64" t="s">
        <v>4036</v>
      </c>
      <c r="E982" s="64" t="s">
        <v>7052</v>
      </c>
      <c r="F982" s="64" t="s">
        <v>6294</v>
      </c>
      <c r="G982" s="64" t="s">
        <v>251</v>
      </c>
      <c r="I982" s="64" t="s">
        <v>61</v>
      </c>
    </row>
    <row r="983" spans="1:9">
      <c r="A983" s="64">
        <v>980</v>
      </c>
      <c r="B983" s="64">
        <v>16135</v>
      </c>
      <c r="C983" s="64" t="s">
        <v>7053</v>
      </c>
      <c r="D983" s="64" t="s">
        <v>961</v>
      </c>
      <c r="E983" s="64" t="s">
        <v>7054</v>
      </c>
      <c r="F983" s="64" t="s">
        <v>6069</v>
      </c>
      <c r="G983" s="64" t="s">
        <v>250</v>
      </c>
      <c r="I983" s="64" t="s">
        <v>61</v>
      </c>
    </row>
    <row r="984" spans="1:9">
      <c r="A984" s="64">
        <v>981</v>
      </c>
      <c r="B984" s="64">
        <v>16136</v>
      </c>
      <c r="C984" s="64" t="s">
        <v>4025</v>
      </c>
      <c r="D984" s="64" t="s">
        <v>3258</v>
      </c>
      <c r="E984" s="64" t="s">
        <v>7055</v>
      </c>
      <c r="F984" s="64" t="s">
        <v>7056</v>
      </c>
      <c r="G984" s="64" t="s">
        <v>251</v>
      </c>
      <c r="I984" s="64" t="s">
        <v>61</v>
      </c>
    </row>
    <row r="985" spans="1:9">
      <c r="A985" s="64">
        <v>982</v>
      </c>
      <c r="B985" s="64">
        <v>16137</v>
      </c>
      <c r="C985" s="64" t="s">
        <v>3098</v>
      </c>
      <c r="D985" s="64" t="s">
        <v>4880</v>
      </c>
      <c r="E985" s="64" t="s">
        <v>7057</v>
      </c>
      <c r="F985" s="64" t="s">
        <v>6383</v>
      </c>
      <c r="G985" s="64" t="s">
        <v>251</v>
      </c>
      <c r="I985" s="64" t="s">
        <v>61</v>
      </c>
    </row>
    <row r="986" spans="1:9">
      <c r="A986" s="64">
        <v>983</v>
      </c>
      <c r="B986" s="64">
        <v>16141</v>
      </c>
      <c r="C986" s="64" t="s">
        <v>874</v>
      </c>
      <c r="D986" s="64" t="s">
        <v>2541</v>
      </c>
      <c r="E986" s="64" t="s">
        <v>6149</v>
      </c>
      <c r="F986" s="64" t="s">
        <v>7058</v>
      </c>
      <c r="G986" s="64" t="s">
        <v>253</v>
      </c>
      <c r="I986" s="64" t="s">
        <v>61</v>
      </c>
    </row>
    <row r="987" spans="1:9">
      <c r="A987" s="64">
        <v>984</v>
      </c>
      <c r="B987" s="64">
        <v>16142</v>
      </c>
      <c r="C987" s="64" t="s">
        <v>89</v>
      </c>
      <c r="D987" s="64" t="s">
        <v>4037</v>
      </c>
      <c r="E987" s="64" t="s">
        <v>6005</v>
      </c>
      <c r="F987" s="64" t="s">
        <v>5764</v>
      </c>
      <c r="G987" s="64" t="s">
        <v>253</v>
      </c>
      <c r="I987" s="64" t="s">
        <v>61</v>
      </c>
    </row>
    <row r="988" spans="1:9">
      <c r="A988" s="64">
        <v>985</v>
      </c>
      <c r="B988" s="64">
        <v>16144</v>
      </c>
      <c r="C988" s="64" t="s">
        <v>4038</v>
      </c>
      <c r="D988" s="64" t="s">
        <v>920</v>
      </c>
      <c r="E988" s="64" t="s">
        <v>7059</v>
      </c>
      <c r="F988" s="64" t="s">
        <v>5727</v>
      </c>
      <c r="G988" s="64" t="s">
        <v>251</v>
      </c>
      <c r="I988" s="64" t="s">
        <v>61</v>
      </c>
    </row>
    <row r="989" spans="1:9">
      <c r="A989" s="64">
        <v>986</v>
      </c>
      <c r="B989" s="64">
        <v>16145</v>
      </c>
      <c r="C989" s="64" t="s">
        <v>531</v>
      </c>
      <c r="D989" s="64" t="s">
        <v>438</v>
      </c>
      <c r="E989" s="64" t="s">
        <v>5655</v>
      </c>
      <c r="F989" s="64" t="s">
        <v>6051</v>
      </c>
      <c r="G989" s="64" t="s">
        <v>253</v>
      </c>
      <c r="I989" s="64" t="s">
        <v>61</v>
      </c>
    </row>
    <row r="990" spans="1:9">
      <c r="A990" s="64">
        <v>987</v>
      </c>
      <c r="B990" s="64">
        <v>16146</v>
      </c>
      <c r="C990" s="64" t="s">
        <v>7060</v>
      </c>
      <c r="D990" s="64" t="s">
        <v>2858</v>
      </c>
      <c r="E990" s="64" t="s">
        <v>7061</v>
      </c>
      <c r="F990" s="64" t="s">
        <v>6010</v>
      </c>
      <c r="G990" s="64" t="s">
        <v>250</v>
      </c>
      <c r="I990" s="64" t="s">
        <v>61</v>
      </c>
    </row>
    <row r="991" spans="1:9">
      <c r="A991" s="64">
        <v>988</v>
      </c>
      <c r="B991" s="64">
        <v>16148</v>
      </c>
      <c r="C991" s="64" t="s">
        <v>589</v>
      </c>
      <c r="D991" s="64" t="s">
        <v>4039</v>
      </c>
      <c r="E991" s="64" t="s">
        <v>6128</v>
      </c>
      <c r="F991" s="64" t="s">
        <v>7062</v>
      </c>
      <c r="G991" s="64" t="s">
        <v>251</v>
      </c>
      <c r="I991" s="64" t="s">
        <v>61</v>
      </c>
    </row>
    <row r="992" spans="1:9">
      <c r="A992" s="64">
        <v>989</v>
      </c>
      <c r="B992" s="64">
        <v>16150</v>
      </c>
      <c r="C992" s="64" t="s">
        <v>7063</v>
      </c>
      <c r="D992" s="64" t="s">
        <v>7064</v>
      </c>
      <c r="E992" s="64" t="s">
        <v>7063</v>
      </c>
      <c r="F992" s="64" t="s">
        <v>7064</v>
      </c>
      <c r="G992" s="64" t="s">
        <v>250</v>
      </c>
      <c r="I992" s="64" t="s">
        <v>61</v>
      </c>
    </row>
    <row r="993" spans="1:9">
      <c r="A993" s="64">
        <v>990</v>
      </c>
      <c r="B993" s="64">
        <v>16155</v>
      </c>
      <c r="C993" s="64" t="s">
        <v>168</v>
      </c>
      <c r="D993" s="64" t="s">
        <v>1273</v>
      </c>
      <c r="E993" s="64" t="s">
        <v>5612</v>
      </c>
      <c r="F993" s="64" t="s">
        <v>5817</v>
      </c>
      <c r="G993" s="64" t="s">
        <v>253</v>
      </c>
      <c r="I993" s="64" t="s">
        <v>75</v>
      </c>
    </row>
    <row r="994" spans="1:9">
      <c r="A994" s="64">
        <v>991</v>
      </c>
      <c r="B994" s="64">
        <v>16157</v>
      </c>
      <c r="C994" s="64" t="s">
        <v>1274</v>
      </c>
      <c r="D994" s="64" t="s">
        <v>1275</v>
      </c>
      <c r="E994" s="64" t="s">
        <v>7065</v>
      </c>
      <c r="F994" s="64" t="s">
        <v>7066</v>
      </c>
      <c r="G994" s="64" t="s">
        <v>253</v>
      </c>
      <c r="I994" s="64" t="s">
        <v>75</v>
      </c>
    </row>
    <row r="995" spans="1:9">
      <c r="A995" s="64">
        <v>992</v>
      </c>
      <c r="B995" s="64">
        <v>16161</v>
      </c>
      <c r="C995" s="64" t="s">
        <v>824</v>
      </c>
      <c r="D995" s="64" t="s">
        <v>4041</v>
      </c>
      <c r="E995" s="64" t="s">
        <v>5679</v>
      </c>
      <c r="F995" s="64" t="s">
        <v>7067</v>
      </c>
      <c r="G995" s="64" t="s">
        <v>253</v>
      </c>
      <c r="I995" s="64" t="s">
        <v>75</v>
      </c>
    </row>
    <row r="996" spans="1:9">
      <c r="A996" s="64">
        <v>993</v>
      </c>
      <c r="B996" s="64">
        <v>16162</v>
      </c>
      <c r="C996" s="64" t="s">
        <v>1984</v>
      </c>
      <c r="D996" s="64" t="s">
        <v>3554</v>
      </c>
      <c r="E996" s="64" t="s">
        <v>7068</v>
      </c>
      <c r="F996" s="64" t="s">
        <v>1636</v>
      </c>
      <c r="G996" s="64" t="s">
        <v>251</v>
      </c>
      <c r="I996" s="64" t="s">
        <v>75</v>
      </c>
    </row>
    <row r="997" spans="1:9">
      <c r="A997" s="64">
        <v>994</v>
      </c>
      <c r="B997" s="64">
        <v>16163</v>
      </c>
      <c r="C997" s="64" t="s">
        <v>79</v>
      </c>
      <c r="D997" s="64" t="s">
        <v>7069</v>
      </c>
      <c r="E997" s="64" t="s">
        <v>7070</v>
      </c>
      <c r="F997" s="64" t="s">
        <v>7071</v>
      </c>
      <c r="G997" s="64" t="s">
        <v>251</v>
      </c>
      <c r="I997" s="64" t="s">
        <v>75</v>
      </c>
    </row>
    <row r="998" spans="1:9">
      <c r="A998" s="64">
        <v>995</v>
      </c>
      <c r="B998" s="64">
        <v>16170</v>
      </c>
      <c r="C998" s="64" t="s">
        <v>932</v>
      </c>
      <c r="D998" s="64" t="s">
        <v>3182</v>
      </c>
      <c r="E998" s="64" t="s">
        <v>7072</v>
      </c>
      <c r="F998" s="64" t="s">
        <v>6129</v>
      </c>
      <c r="G998" s="64" t="s">
        <v>251</v>
      </c>
      <c r="I998" s="64" t="s">
        <v>75</v>
      </c>
    </row>
    <row r="999" spans="1:9">
      <c r="A999" s="64">
        <v>996</v>
      </c>
      <c r="B999" s="64">
        <v>16171</v>
      </c>
      <c r="C999" s="64" t="s">
        <v>7073</v>
      </c>
      <c r="D999" s="64" t="s">
        <v>5296</v>
      </c>
      <c r="E999" s="64" t="s">
        <v>7074</v>
      </c>
      <c r="F999" s="64" t="s">
        <v>7075</v>
      </c>
      <c r="G999" s="64" t="s">
        <v>250</v>
      </c>
      <c r="I999" s="64" t="s">
        <v>75</v>
      </c>
    </row>
    <row r="1000" spans="1:9">
      <c r="A1000" s="64">
        <v>997</v>
      </c>
      <c r="B1000" s="64">
        <v>16172</v>
      </c>
      <c r="C1000" s="64" t="s">
        <v>361</v>
      </c>
      <c r="D1000" s="64" t="s">
        <v>7076</v>
      </c>
      <c r="E1000" s="64" t="s">
        <v>5665</v>
      </c>
      <c r="F1000" s="64" t="s">
        <v>7077</v>
      </c>
      <c r="G1000" s="64" t="s">
        <v>250</v>
      </c>
      <c r="I1000" s="64" t="s">
        <v>75</v>
      </c>
    </row>
    <row r="1001" spans="1:9">
      <c r="A1001" s="64">
        <v>998</v>
      </c>
      <c r="B1001" s="64">
        <v>16173</v>
      </c>
      <c r="C1001" s="64" t="s">
        <v>7078</v>
      </c>
      <c r="D1001" s="64" t="s">
        <v>4391</v>
      </c>
      <c r="E1001" s="64" t="s">
        <v>6842</v>
      </c>
      <c r="F1001" s="64" t="s">
        <v>7079</v>
      </c>
      <c r="G1001" s="64" t="s">
        <v>250</v>
      </c>
      <c r="I1001" s="64" t="s">
        <v>75</v>
      </c>
    </row>
    <row r="1002" spans="1:9">
      <c r="A1002" s="64">
        <v>999</v>
      </c>
      <c r="B1002" s="64">
        <v>16174</v>
      </c>
      <c r="C1002" s="64" t="s">
        <v>732</v>
      </c>
      <c r="D1002" s="64" t="s">
        <v>1518</v>
      </c>
      <c r="E1002" s="64" t="s">
        <v>5763</v>
      </c>
      <c r="F1002" s="64" t="s">
        <v>6244</v>
      </c>
      <c r="G1002" s="64" t="s">
        <v>250</v>
      </c>
      <c r="I1002" s="64" t="s">
        <v>75</v>
      </c>
    </row>
    <row r="1003" spans="1:9">
      <c r="A1003" s="64">
        <v>1000</v>
      </c>
      <c r="B1003" s="64">
        <v>16201</v>
      </c>
      <c r="C1003" s="64" t="s">
        <v>2090</v>
      </c>
      <c r="D1003" s="64" t="s">
        <v>4042</v>
      </c>
      <c r="E1003" s="64" t="s">
        <v>7080</v>
      </c>
      <c r="F1003" s="64" t="s">
        <v>7081</v>
      </c>
      <c r="G1003" s="64" t="s">
        <v>251</v>
      </c>
      <c r="I1003" s="64" t="s">
        <v>61</v>
      </c>
    </row>
    <row r="1004" spans="1:9">
      <c r="A1004" s="64">
        <v>1001</v>
      </c>
      <c r="B1004" s="64">
        <v>16220</v>
      </c>
      <c r="C1004" s="64" t="s">
        <v>389</v>
      </c>
      <c r="D1004" s="64" t="s">
        <v>7082</v>
      </c>
      <c r="E1004" s="64" t="s">
        <v>6191</v>
      </c>
      <c r="F1004" s="64" t="s">
        <v>7083</v>
      </c>
      <c r="G1004" s="64" t="s">
        <v>250</v>
      </c>
      <c r="I1004" s="64" t="s">
        <v>61</v>
      </c>
    </row>
    <row r="1005" spans="1:9">
      <c r="A1005" s="64">
        <v>1002</v>
      </c>
      <c r="B1005" s="64">
        <v>16601</v>
      </c>
      <c r="C1005" s="64" t="s">
        <v>505</v>
      </c>
      <c r="D1005" s="64" t="s">
        <v>1279</v>
      </c>
      <c r="E1005" s="64" t="s">
        <v>6224</v>
      </c>
      <c r="F1005" s="64" t="s">
        <v>6044</v>
      </c>
      <c r="G1005" s="64" t="s">
        <v>253</v>
      </c>
      <c r="I1005" s="64" t="s">
        <v>61</v>
      </c>
    </row>
    <row r="1006" spans="1:9">
      <c r="A1006" s="64">
        <v>1003</v>
      </c>
      <c r="B1006" s="64">
        <v>16602</v>
      </c>
      <c r="C1006" s="64" t="s">
        <v>1280</v>
      </c>
      <c r="D1006" s="64" t="s">
        <v>1281</v>
      </c>
      <c r="E1006" s="64" t="s">
        <v>7084</v>
      </c>
      <c r="F1006" s="64" t="s">
        <v>5674</v>
      </c>
      <c r="G1006" s="64" t="s">
        <v>253</v>
      </c>
      <c r="I1006" s="64" t="s">
        <v>61</v>
      </c>
    </row>
    <row r="1007" spans="1:9">
      <c r="A1007" s="64">
        <v>1004</v>
      </c>
      <c r="B1007" s="64">
        <v>16603</v>
      </c>
      <c r="C1007" s="64" t="s">
        <v>1282</v>
      </c>
      <c r="D1007" s="64" t="s">
        <v>1283</v>
      </c>
      <c r="E1007" s="64" t="s">
        <v>6120</v>
      </c>
      <c r="F1007" s="64" t="s">
        <v>6200</v>
      </c>
      <c r="G1007" s="64" t="s">
        <v>253</v>
      </c>
      <c r="I1007" s="64" t="s">
        <v>61</v>
      </c>
    </row>
    <row r="1008" spans="1:9">
      <c r="A1008" s="64">
        <v>1005</v>
      </c>
      <c r="B1008" s="64">
        <v>16604</v>
      </c>
      <c r="C1008" s="64" t="s">
        <v>1284</v>
      </c>
      <c r="D1008" s="64" t="s">
        <v>1285</v>
      </c>
      <c r="E1008" s="64" t="s">
        <v>7085</v>
      </c>
      <c r="F1008" s="64" t="s">
        <v>5704</v>
      </c>
      <c r="G1008" s="64" t="s">
        <v>253</v>
      </c>
      <c r="I1008" s="64" t="s">
        <v>61</v>
      </c>
    </row>
    <row r="1009" spans="1:9">
      <c r="A1009" s="64">
        <v>1006</v>
      </c>
      <c r="B1009" s="64">
        <v>16605</v>
      </c>
      <c r="C1009" s="64" t="s">
        <v>951</v>
      </c>
      <c r="D1009" s="64" t="s">
        <v>1235</v>
      </c>
      <c r="E1009" s="64" t="s">
        <v>7086</v>
      </c>
      <c r="F1009" s="64" t="s">
        <v>6092</v>
      </c>
      <c r="G1009" s="64" t="s">
        <v>253</v>
      </c>
      <c r="I1009" s="64" t="s">
        <v>61</v>
      </c>
    </row>
    <row r="1010" spans="1:9">
      <c r="A1010" s="64">
        <v>1007</v>
      </c>
      <c r="B1010" s="64">
        <v>16606</v>
      </c>
      <c r="C1010" s="64" t="s">
        <v>404</v>
      </c>
      <c r="D1010" s="64" t="s">
        <v>355</v>
      </c>
      <c r="E1010" s="64" t="s">
        <v>6099</v>
      </c>
      <c r="F1010" s="64" t="s">
        <v>6084</v>
      </c>
      <c r="G1010" s="64" t="s">
        <v>253</v>
      </c>
      <c r="I1010" s="64" t="s">
        <v>61</v>
      </c>
    </row>
    <row r="1011" spans="1:9">
      <c r="A1011" s="64">
        <v>1008</v>
      </c>
      <c r="B1011" s="64">
        <v>16607</v>
      </c>
      <c r="C1011" s="64" t="s">
        <v>619</v>
      </c>
      <c r="D1011" s="64" t="s">
        <v>1286</v>
      </c>
      <c r="E1011" s="64" t="s">
        <v>6181</v>
      </c>
      <c r="F1011" s="64" t="s">
        <v>5883</v>
      </c>
      <c r="G1011" s="64" t="s">
        <v>253</v>
      </c>
      <c r="I1011" s="64" t="s">
        <v>61</v>
      </c>
    </row>
    <row r="1012" spans="1:9">
      <c r="A1012" s="64">
        <v>1009</v>
      </c>
      <c r="B1012" s="64">
        <v>16608</v>
      </c>
      <c r="C1012" s="64" t="s">
        <v>1287</v>
      </c>
      <c r="D1012" s="64" t="s">
        <v>1172</v>
      </c>
      <c r="E1012" s="64" t="s">
        <v>6493</v>
      </c>
      <c r="F1012" s="64" t="s">
        <v>5730</v>
      </c>
      <c r="G1012" s="64" t="s">
        <v>253</v>
      </c>
      <c r="I1012" s="64" t="s">
        <v>61</v>
      </c>
    </row>
    <row r="1013" spans="1:9">
      <c r="A1013" s="64">
        <v>1010</v>
      </c>
      <c r="B1013" s="64">
        <v>16609</v>
      </c>
      <c r="C1013" s="64" t="s">
        <v>515</v>
      </c>
      <c r="D1013" s="64" t="s">
        <v>1288</v>
      </c>
      <c r="E1013" s="64" t="s">
        <v>5976</v>
      </c>
      <c r="F1013" s="64" t="s">
        <v>5896</v>
      </c>
      <c r="G1013" s="64" t="s">
        <v>253</v>
      </c>
      <c r="I1013" s="64" t="s">
        <v>61</v>
      </c>
    </row>
    <row r="1014" spans="1:9">
      <c r="A1014" s="64">
        <v>1011</v>
      </c>
      <c r="B1014" s="64">
        <v>16611</v>
      </c>
      <c r="C1014" s="64" t="s">
        <v>1574</v>
      </c>
      <c r="D1014" s="64" t="s">
        <v>4043</v>
      </c>
      <c r="E1014" s="64" t="s">
        <v>7087</v>
      </c>
      <c r="F1014" s="64" t="s">
        <v>6086</v>
      </c>
      <c r="G1014" s="64" t="s">
        <v>251</v>
      </c>
      <c r="I1014" s="64" t="s">
        <v>61</v>
      </c>
    </row>
    <row r="1015" spans="1:9">
      <c r="A1015" s="64">
        <v>1012</v>
      </c>
      <c r="B1015" s="64">
        <v>16612</v>
      </c>
      <c r="C1015" s="64" t="s">
        <v>374</v>
      </c>
      <c r="D1015" s="64" t="s">
        <v>4044</v>
      </c>
      <c r="E1015" s="64" t="s">
        <v>5653</v>
      </c>
      <c r="F1015" s="64" t="s">
        <v>7088</v>
      </c>
      <c r="G1015" s="64" t="s">
        <v>251</v>
      </c>
      <c r="I1015" s="64" t="s">
        <v>61</v>
      </c>
    </row>
    <row r="1016" spans="1:9">
      <c r="A1016" s="64">
        <v>1013</v>
      </c>
      <c r="B1016" s="64">
        <v>16613</v>
      </c>
      <c r="C1016" s="64" t="s">
        <v>371</v>
      </c>
      <c r="D1016" s="64" t="s">
        <v>3225</v>
      </c>
      <c r="E1016" s="64" t="s">
        <v>5697</v>
      </c>
      <c r="F1016" s="64" t="s">
        <v>7089</v>
      </c>
      <c r="G1016" s="64" t="s">
        <v>251</v>
      </c>
      <c r="I1016" s="64" t="s">
        <v>61</v>
      </c>
    </row>
    <row r="1017" spans="1:9">
      <c r="A1017" s="64">
        <v>1014</v>
      </c>
      <c r="B1017" s="64">
        <v>16614</v>
      </c>
      <c r="C1017" s="64" t="s">
        <v>3421</v>
      </c>
      <c r="D1017" s="64" t="s">
        <v>753</v>
      </c>
      <c r="E1017" s="64" t="s">
        <v>7090</v>
      </c>
      <c r="F1017" s="64" t="s">
        <v>5727</v>
      </c>
      <c r="G1017" s="64" t="s">
        <v>251</v>
      </c>
      <c r="I1017" s="64" t="s">
        <v>61</v>
      </c>
    </row>
    <row r="1018" spans="1:9">
      <c r="A1018" s="64">
        <v>1015</v>
      </c>
      <c r="B1018" s="64">
        <v>16615</v>
      </c>
      <c r="C1018" s="64" t="s">
        <v>1434</v>
      </c>
      <c r="D1018" s="64" t="s">
        <v>3420</v>
      </c>
      <c r="E1018" s="64" t="s">
        <v>7033</v>
      </c>
      <c r="F1018" s="64" t="s">
        <v>7008</v>
      </c>
      <c r="G1018" s="64" t="s">
        <v>251</v>
      </c>
      <c r="I1018" s="64" t="s">
        <v>61</v>
      </c>
    </row>
    <row r="1019" spans="1:9">
      <c r="A1019" s="64">
        <v>1016</v>
      </c>
      <c r="B1019" s="64">
        <v>16616</v>
      </c>
      <c r="C1019" s="64" t="s">
        <v>2268</v>
      </c>
      <c r="D1019" s="64" t="s">
        <v>2939</v>
      </c>
      <c r="E1019" s="64" t="s">
        <v>7091</v>
      </c>
      <c r="F1019" s="64" t="s">
        <v>6663</v>
      </c>
      <c r="G1019" s="64" t="s">
        <v>251</v>
      </c>
      <c r="I1019" s="64" t="s">
        <v>61</v>
      </c>
    </row>
    <row r="1020" spans="1:9">
      <c r="A1020" s="64">
        <v>1017</v>
      </c>
      <c r="B1020" s="64">
        <v>16617</v>
      </c>
      <c r="C1020" s="64" t="s">
        <v>816</v>
      </c>
      <c r="D1020" s="64" t="s">
        <v>4045</v>
      </c>
      <c r="E1020" s="64" t="s">
        <v>6400</v>
      </c>
      <c r="F1020" s="64" t="s">
        <v>7092</v>
      </c>
      <c r="G1020" s="64" t="s">
        <v>251</v>
      </c>
      <c r="I1020" s="64" t="s">
        <v>61</v>
      </c>
    </row>
    <row r="1021" spans="1:9">
      <c r="A1021" s="64">
        <v>1018</v>
      </c>
      <c r="B1021" s="64">
        <v>16618</v>
      </c>
      <c r="C1021" s="64" t="s">
        <v>4046</v>
      </c>
      <c r="D1021" s="64" t="s">
        <v>1986</v>
      </c>
      <c r="E1021" s="64" t="s">
        <v>7093</v>
      </c>
      <c r="F1021" s="64" t="s">
        <v>5742</v>
      </c>
      <c r="G1021" s="64" t="s">
        <v>251</v>
      </c>
      <c r="I1021" s="64" t="s">
        <v>61</v>
      </c>
    </row>
    <row r="1022" spans="1:9">
      <c r="A1022" s="64">
        <v>1019</v>
      </c>
      <c r="B1022" s="64">
        <v>16620</v>
      </c>
      <c r="C1022" s="64" t="s">
        <v>909</v>
      </c>
      <c r="D1022" s="64" t="s">
        <v>4048</v>
      </c>
      <c r="E1022" s="64" t="s">
        <v>7094</v>
      </c>
      <c r="F1022" s="64" t="s">
        <v>6402</v>
      </c>
      <c r="G1022" s="64" t="s">
        <v>251</v>
      </c>
      <c r="I1022" s="64" t="s">
        <v>61</v>
      </c>
    </row>
    <row r="1023" spans="1:9">
      <c r="A1023" s="64">
        <v>1020</v>
      </c>
      <c r="B1023" s="64">
        <v>16621</v>
      </c>
      <c r="C1023" s="64" t="s">
        <v>4049</v>
      </c>
      <c r="D1023" s="64" t="s">
        <v>4050</v>
      </c>
      <c r="E1023" s="64" t="s">
        <v>7095</v>
      </c>
      <c r="F1023" s="64" t="s">
        <v>7096</v>
      </c>
      <c r="G1023" s="64" t="s">
        <v>251</v>
      </c>
      <c r="I1023" s="64" t="s">
        <v>61</v>
      </c>
    </row>
    <row r="1024" spans="1:9">
      <c r="A1024" s="64">
        <v>1021</v>
      </c>
      <c r="B1024" s="64">
        <v>16622</v>
      </c>
      <c r="C1024" s="64" t="s">
        <v>742</v>
      </c>
      <c r="D1024" s="64" t="s">
        <v>7097</v>
      </c>
      <c r="E1024" s="64" t="s">
        <v>6062</v>
      </c>
      <c r="F1024" s="64" t="s">
        <v>7098</v>
      </c>
      <c r="G1024" s="64" t="s">
        <v>250</v>
      </c>
      <c r="I1024" s="64" t="s">
        <v>61</v>
      </c>
    </row>
    <row r="1025" spans="1:9">
      <c r="A1025" s="64">
        <v>1022</v>
      </c>
      <c r="B1025" s="64">
        <v>16623</v>
      </c>
      <c r="C1025" s="64" t="s">
        <v>794</v>
      </c>
      <c r="D1025" s="64" t="s">
        <v>533</v>
      </c>
      <c r="E1025" s="64" t="s">
        <v>6368</v>
      </c>
      <c r="F1025" s="64" t="s">
        <v>6988</v>
      </c>
      <c r="G1025" s="64" t="s">
        <v>250</v>
      </c>
      <c r="I1025" s="64" t="s">
        <v>61</v>
      </c>
    </row>
    <row r="1026" spans="1:9">
      <c r="A1026" s="64">
        <v>1023</v>
      </c>
      <c r="B1026" s="64">
        <v>16624</v>
      </c>
      <c r="C1026" s="64" t="s">
        <v>7099</v>
      </c>
      <c r="D1026" s="64" t="s">
        <v>530</v>
      </c>
      <c r="E1026" s="64" t="s">
        <v>7100</v>
      </c>
      <c r="F1026" s="64" t="s">
        <v>5613</v>
      </c>
      <c r="G1026" s="64" t="s">
        <v>250</v>
      </c>
      <c r="I1026" s="64" t="s">
        <v>61</v>
      </c>
    </row>
    <row r="1027" spans="1:9">
      <c r="A1027" s="64">
        <v>1024</v>
      </c>
      <c r="B1027" s="64">
        <v>16625</v>
      </c>
      <c r="C1027" s="64" t="s">
        <v>7101</v>
      </c>
      <c r="D1027" s="64" t="s">
        <v>7102</v>
      </c>
      <c r="E1027" s="64" t="s">
        <v>7103</v>
      </c>
      <c r="F1027" s="64" t="s">
        <v>7104</v>
      </c>
      <c r="G1027" s="64" t="s">
        <v>250</v>
      </c>
      <c r="I1027" s="64" t="s">
        <v>61</v>
      </c>
    </row>
    <row r="1028" spans="1:9">
      <c r="A1028" s="64">
        <v>1025</v>
      </c>
      <c r="B1028" s="64">
        <v>16626</v>
      </c>
      <c r="C1028" s="64" t="s">
        <v>7105</v>
      </c>
      <c r="D1028" s="64" t="s">
        <v>1261</v>
      </c>
      <c r="E1028" s="64" t="s">
        <v>7106</v>
      </c>
      <c r="F1028" s="64" t="s">
        <v>6424</v>
      </c>
      <c r="G1028" s="64" t="s">
        <v>250</v>
      </c>
      <c r="I1028" s="64" t="s">
        <v>61</v>
      </c>
    </row>
    <row r="1029" spans="1:9">
      <c r="A1029" s="64">
        <v>1026</v>
      </c>
      <c r="B1029" s="64">
        <v>16627</v>
      </c>
      <c r="C1029" s="64" t="s">
        <v>1252</v>
      </c>
      <c r="D1029" s="64" t="s">
        <v>1117</v>
      </c>
      <c r="E1029" s="64" t="s">
        <v>5999</v>
      </c>
      <c r="F1029" s="64" t="s">
        <v>7107</v>
      </c>
      <c r="G1029" s="64" t="s">
        <v>250</v>
      </c>
      <c r="I1029" s="64" t="s">
        <v>61</v>
      </c>
    </row>
    <row r="1030" spans="1:9">
      <c r="A1030" s="64">
        <v>1027</v>
      </c>
      <c r="B1030" s="64">
        <v>16646</v>
      </c>
      <c r="C1030" s="64" t="s">
        <v>1292</v>
      </c>
      <c r="D1030" s="64" t="s">
        <v>7108</v>
      </c>
      <c r="E1030" s="64" t="s">
        <v>6657</v>
      </c>
      <c r="F1030" s="64" t="s">
        <v>6561</v>
      </c>
      <c r="G1030" s="64" t="s">
        <v>253</v>
      </c>
      <c r="I1030" s="64" t="s">
        <v>61</v>
      </c>
    </row>
    <row r="1031" spans="1:9">
      <c r="A1031" s="64">
        <v>1028</v>
      </c>
      <c r="B1031" s="64">
        <v>16663</v>
      </c>
      <c r="C1031" s="64" t="s">
        <v>572</v>
      </c>
      <c r="D1031" s="64" t="s">
        <v>1303</v>
      </c>
      <c r="E1031" s="64" t="s">
        <v>6604</v>
      </c>
      <c r="F1031" s="64" t="s">
        <v>7109</v>
      </c>
      <c r="G1031" s="64" t="s">
        <v>253</v>
      </c>
      <c r="I1031" s="64" t="s">
        <v>75</v>
      </c>
    </row>
    <row r="1032" spans="1:9">
      <c r="A1032" s="64">
        <v>1029</v>
      </c>
      <c r="B1032" s="64">
        <v>16664</v>
      </c>
      <c r="C1032" s="64" t="s">
        <v>1304</v>
      </c>
      <c r="D1032" s="64" t="s">
        <v>1305</v>
      </c>
      <c r="E1032" s="64" t="s">
        <v>7110</v>
      </c>
      <c r="F1032" s="64" t="s">
        <v>6630</v>
      </c>
      <c r="G1032" s="64" t="s">
        <v>253</v>
      </c>
      <c r="I1032" s="64" t="s">
        <v>75</v>
      </c>
    </row>
    <row r="1033" spans="1:9">
      <c r="A1033" s="64">
        <v>1030</v>
      </c>
      <c r="B1033" s="64">
        <v>16665</v>
      </c>
      <c r="C1033" s="64" t="s">
        <v>617</v>
      </c>
      <c r="D1033" s="64" t="s">
        <v>1306</v>
      </c>
      <c r="E1033" s="64" t="s">
        <v>5814</v>
      </c>
      <c r="F1033" s="64" t="s">
        <v>6449</v>
      </c>
      <c r="G1033" s="64" t="s">
        <v>253</v>
      </c>
      <c r="I1033" s="64" t="s">
        <v>75</v>
      </c>
    </row>
    <row r="1034" spans="1:9">
      <c r="A1034" s="64">
        <v>1031</v>
      </c>
      <c r="B1034" s="64">
        <v>16666</v>
      </c>
      <c r="C1034" s="64" t="s">
        <v>423</v>
      </c>
      <c r="D1034" s="64" t="s">
        <v>1307</v>
      </c>
      <c r="E1034" s="64" t="s">
        <v>6117</v>
      </c>
      <c r="F1034" s="64" t="s">
        <v>7111</v>
      </c>
      <c r="G1034" s="64" t="s">
        <v>253</v>
      </c>
      <c r="I1034" s="64" t="s">
        <v>75</v>
      </c>
    </row>
    <row r="1035" spans="1:9">
      <c r="A1035" s="64">
        <v>1032</v>
      </c>
      <c r="B1035" s="64">
        <v>16667</v>
      </c>
      <c r="C1035" s="64" t="s">
        <v>4051</v>
      </c>
      <c r="D1035" s="64" t="s">
        <v>4052</v>
      </c>
      <c r="E1035" s="64" t="s">
        <v>7112</v>
      </c>
      <c r="F1035" s="64" t="s">
        <v>7113</v>
      </c>
      <c r="G1035" s="64" t="s">
        <v>253</v>
      </c>
      <c r="I1035" s="64" t="s">
        <v>75</v>
      </c>
    </row>
    <row r="1036" spans="1:9">
      <c r="A1036" s="64">
        <v>1033</v>
      </c>
      <c r="B1036" s="64">
        <v>16668</v>
      </c>
      <c r="C1036" s="64" t="s">
        <v>1698</v>
      </c>
      <c r="D1036" s="64" t="s">
        <v>4053</v>
      </c>
      <c r="E1036" s="64" t="s">
        <v>6036</v>
      </c>
      <c r="F1036" s="64" t="s">
        <v>6455</v>
      </c>
      <c r="G1036" s="64" t="s">
        <v>251</v>
      </c>
      <c r="I1036" s="64" t="s">
        <v>75</v>
      </c>
    </row>
    <row r="1037" spans="1:9">
      <c r="A1037" s="64">
        <v>1034</v>
      </c>
      <c r="B1037" s="64">
        <v>16669</v>
      </c>
      <c r="C1037" s="64" t="s">
        <v>580</v>
      </c>
      <c r="D1037" s="64" t="s">
        <v>506</v>
      </c>
      <c r="E1037" s="64" t="s">
        <v>7114</v>
      </c>
      <c r="F1037" s="64" t="s">
        <v>6988</v>
      </c>
      <c r="G1037" s="64" t="s">
        <v>251</v>
      </c>
      <c r="I1037" s="64" t="s">
        <v>75</v>
      </c>
    </row>
    <row r="1038" spans="1:9">
      <c r="A1038" s="64">
        <v>1035</v>
      </c>
      <c r="B1038" s="64">
        <v>16670</v>
      </c>
      <c r="C1038" s="64" t="s">
        <v>1126</v>
      </c>
      <c r="D1038" s="64" t="s">
        <v>4054</v>
      </c>
      <c r="E1038" s="64" t="s">
        <v>6802</v>
      </c>
      <c r="F1038" s="64" t="s">
        <v>7115</v>
      </c>
      <c r="G1038" s="64" t="s">
        <v>251</v>
      </c>
      <c r="I1038" s="64" t="s">
        <v>75</v>
      </c>
    </row>
    <row r="1039" spans="1:9">
      <c r="A1039" s="64">
        <v>1036</v>
      </c>
      <c r="B1039" s="64">
        <v>16671</v>
      </c>
      <c r="C1039" s="64" t="s">
        <v>7116</v>
      </c>
      <c r="D1039" s="64" t="s">
        <v>4658</v>
      </c>
      <c r="E1039" s="64" t="s">
        <v>7117</v>
      </c>
      <c r="F1039" s="64" t="s">
        <v>7118</v>
      </c>
      <c r="G1039" s="64" t="s">
        <v>250</v>
      </c>
      <c r="I1039" s="64" t="s">
        <v>75</v>
      </c>
    </row>
    <row r="1040" spans="1:9">
      <c r="A1040" s="64">
        <v>1037</v>
      </c>
      <c r="B1040" s="64">
        <v>16672</v>
      </c>
      <c r="C1040" s="64" t="s">
        <v>1709</v>
      </c>
      <c r="D1040" s="64" t="s">
        <v>7119</v>
      </c>
      <c r="E1040" s="64" t="s">
        <v>7120</v>
      </c>
      <c r="F1040" s="64" t="s">
        <v>7121</v>
      </c>
      <c r="G1040" s="64" t="s">
        <v>250</v>
      </c>
      <c r="I1040" s="64" t="s">
        <v>75</v>
      </c>
    </row>
    <row r="1041" spans="1:9">
      <c r="A1041" s="64">
        <v>1038</v>
      </c>
      <c r="B1041" s="64">
        <v>16673</v>
      </c>
      <c r="C1041" s="64" t="s">
        <v>1764</v>
      </c>
      <c r="D1041" s="64" t="s">
        <v>3469</v>
      </c>
      <c r="E1041" s="64" t="s">
        <v>7122</v>
      </c>
      <c r="F1041" s="64" t="s">
        <v>7123</v>
      </c>
      <c r="G1041" s="64" t="s">
        <v>250</v>
      </c>
      <c r="I1041" s="64" t="s">
        <v>75</v>
      </c>
    </row>
    <row r="1042" spans="1:9">
      <c r="A1042" s="64">
        <v>1039</v>
      </c>
      <c r="B1042" s="64">
        <v>16674</v>
      </c>
      <c r="C1042" s="64" t="s">
        <v>778</v>
      </c>
      <c r="D1042" s="64" t="s">
        <v>7124</v>
      </c>
      <c r="E1042" s="64" t="s">
        <v>7125</v>
      </c>
      <c r="F1042" s="64" t="s">
        <v>7126</v>
      </c>
      <c r="G1042" s="64" t="s">
        <v>250</v>
      </c>
      <c r="I1042" s="64" t="s">
        <v>75</v>
      </c>
    </row>
    <row r="1043" spans="1:9">
      <c r="A1043" s="64">
        <v>1040</v>
      </c>
      <c r="B1043" s="64">
        <v>16755</v>
      </c>
      <c r="C1043" s="64" t="s">
        <v>1432</v>
      </c>
      <c r="D1043" s="64" t="s">
        <v>1019</v>
      </c>
      <c r="E1043" s="64" t="s">
        <v>7127</v>
      </c>
      <c r="F1043" s="64" t="s">
        <v>5714</v>
      </c>
      <c r="G1043" s="64" t="s">
        <v>251</v>
      </c>
      <c r="I1043" s="64" t="s">
        <v>75</v>
      </c>
    </row>
    <row r="1044" spans="1:9">
      <c r="A1044" s="64">
        <v>1041</v>
      </c>
      <c r="B1044" s="64">
        <v>16756</v>
      </c>
      <c r="C1044" s="64" t="s">
        <v>7128</v>
      </c>
      <c r="D1044" s="64" t="s">
        <v>7129</v>
      </c>
      <c r="E1044" s="64" t="s">
        <v>6955</v>
      </c>
      <c r="F1044" s="64" t="s">
        <v>2740</v>
      </c>
      <c r="G1044" s="64" t="s">
        <v>251</v>
      </c>
      <c r="I1044" s="64" t="s">
        <v>75</v>
      </c>
    </row>
    <row r="1045" spans="1:9">
      <c r="A1045" s="64">
        <v>1042</v>
      </c>
      <c r="B1045" s="64">
        <v>16757</v>
      </c>
      <c r="C1045" s="64" t="s">
        <v>2805</v>
      </c>
      <c r="D1045" s="64" t="s">
        <v>2270</v>
      </c>
      <c r="E1045" s="64" t="s">
        <v>5939</v>
      </c>
      <c r="F1045" s="64" t="s">
        <v>6865</v>
      </c>
      <c r="G1045" s="64" t="s">
        <v>251</v>
      </c>
      <c r="I1045" s="64" t="s">
        <v>75</v>
      </c>
    </row>
    <row r="1046" spans="1:9">
      <c r="A1046" s="64">
        <v>1043</v>
      </c>
      <c r="B1046" s="64">
        <v>16758</v>
      </c>
      <c r="C1046" s="64" t="s">
        <v>3282</v>
      </c>
      <c r="D1046" s="64" t="s">
        <v>5406</v>
      </c>
      <c r="E1046" s="64" t="s">
        <v>7130</v>
      </c>
      <c r="F1046" s="64" t="s">
        <v>7131</v>
      </c>
      <c r="G1046" s="64" t="s">
        <v>251</v>
      </c>
      <c r="I1046" s="64" t="s">
        <v>75</v>
      </c>
    </row>
    <row r="1047" spans="1:9">
      <c r="A1047" s="64">
        <v>1044</v>
      </c>
      <c r="B1047" s="64">
        <v>16759</v>
      </c>
      <c r="C1047" s="64" t="s">
        <v>437</v>
      </c>
      <c r="D1047" s="64" t="s">
        <v>7132</v>
      </c>
      <c r="E1047" s="64" t="s">
        <v>5820</v>
      </c>
      <c r="F1047" s="64" t="s">
        <v>6550</v>
      </c>
      <c r="G1047" s="64" t="s">
        <v>251</v>
      </c>
      <c r="I1047" s="64" t="s">
        <v>75</v>
      </c>
    </row>
    <row r="1048" spans="1:9">
      <c r="A1048" s="64">
        <v>1045</v>
      </c>
      <c r="B1048" s="64">
        <v>16760</v>
      </c>
      <c r="C1048" s="64" t="s">
        <v>456</v>
      </c>
      <c r="D1048" s="64" t="s">
        <v>2284</v>
      </c>
      <c r="E1048" s="64" t="s">
        <v>6015</v>
      </c>
      <c r="F1048" s="64" t="s">
        <v>5738</v>
      </c>
      <c r="G1048" s="64" t="s">
        <v>250</v>
      </c>
      <c r="I1048" s="64" t="s">
        <v>75</v>
      </c>
    </row>
    <row r="1049" spans="1:9">
      <c r="A1049" s="64">
        <v>1046</v>
      </c>
      <c r="B1049" s="64">
        <v>16761</v>
      </c>
      <c r="C1049" s="64" t="s">
        <v>1155</v>
      </c>
      <c r="D1049" s="64" t="s">
        <v>7133</v>
      </c>
      <c r="E1049" s="64" t="s">
        <v>7134</v>
      </c>
      <c r="F1049" s="64" t="s">
        <v>7135</v>
      </c>
      <c r="G1049" s="64" t="s">
        <v>250</v>
      </c>
      <c r="I1049" s="64" t="s">
        <v>75</v>
      </c>
    </row>
    <row r="1050" spans="1:9">
      <c r="A1050" s="64">
        <v>1047</v>
      </c>
      <c r="B1050" s="64">
        <v>16762</v>
      </c>
      <c r="C1050" s="64" t="s">
        <v>421</v>
      </c>
      <c r="D1050" s="64" t="s">
        <v>653</v>
      </c>
      <c r="E1050" s="64" t="s">
        <v>5768</v>
      </c>
      <c r="F1050" s="64" t="s">
        <v>6455</v>
      </c>
      <c r="G1050" s="64" t="s">
        <v>250</v>
      </c>
      <c r="I1050" s="64" t="s">
        <v>75</v>
      </c>
    </row>
    <row r="1051" spans="1:9">
      <c r="A1051" s="64">
        <v>1048</v>
      </c>
      <c r="B1051" s="64">
        <v>16763</v>
      </c>
      <c r="C1051" s="64" t="s">
        <v>449</v>
      </c>
      <c r="D1051" s="64" t="s">
        <v>897</v>
      </c>
      <c r="E1051" s="64" t="s">
        <v>7136</v>
      </c>
      <c r="F1051" s="64" t="s">
        <v>5718</v>
      </c>
      <c r="G1051" s="64" t="s">
        <v>250</v>
      </c>
      <c r="I1051" s="64" t="s">
        <v>75</v>
      </c>
    </row>
    <row r="1052" spans="1:9">
      <c r="A1052" s="64">
        <v>1049</v>
      </c>
      <c r="B1052" s="64">
        <v>16764</v>
      </c>
      <c r="C1052" s="64" t="s">
        <v>745</v>
      </c>
      <c r="D1052" s="64" t="s">
        <v>625</v>
      </c>
      <c r="E1052" s="64" t="s">
        <v>6927</v>
      </c>
      <c r="F1052" s="64" t="s">
        <v>7137</v>
      </c>
      <c r="G1052" s="64" t="s">
        <v>250</v>
      </c>
      <c r="I1052" s="64" t="s">
        <v>75</v>
      </c>
    </row>
    <row r="1053" spans="1:9">
      <c r="A1053" s="64">
        <v>1050</v>
      </c>
      <c r="B1053" s="64">
        <v>16765</v>
      </c>
      <c r="C1053" s="64" t="s">
        <v>1240</v>
      </c>
      <c r="D1053" s="64" t="s">
        <v>1332</v>
      </c>
      <c r="E1053" s="64" t="s">
        <v>7138</v>
      </c>
      <c r="F1053" s="64" t="s">
        <v>6864</v>
      </c>
      <c r="G1053" s="64" t="s">
        <v>250</v>
      </c>
      <c r="I1053" s="64" t="s">
        <v>75</v>
      </c>
    </row>
    <row r="1054" spans="1:9">
      <c r="A1054" s="64">
        <v>1051</v>
      </c>
      <c r="B1054" s="64">
        <v>16766</v>
      </c>
      <c r="C1054" s="64" t="s">
        <v>2049</v>
      </c>
      <c r="D1054" s="64" t="s">
        <v>976</v>
      </c>
      <c r="E1054" s="64" t="s">
        <v>6046</v>
      </c>
      <c r="F1054" s="64" t="s">
        <v>7139</v>
      </c>
      <c r="G1054" s="64" t="s">
        <v>250</v>
      </c>
      <c r="I1054" s="64" t="s">
        <v>75</v>
      </c>
    </row>
    <row r="1055" spans="1:9">
      <c r="A1055" s="64">
        <v>1052</v>
      </c>
      <c r="B1055" s="64">
        <v>16767</v>
      </c>
      <c r="C1055" s="64" t="s">
        <v>763</v>
      </c>
      <c r="D1055" s="64" t="s">
        <v>7140</v>
      </c>
      <c r="E1055" s="64" t="s">
        <v>6339</v>
      </c>
      <c r="F1055" s="64" t="s">
        <v>7141</v>
      </c>
      <c r="G1055" s="64" t="s">
        <v>250</v>
      </c>
      <c r="I1055" s="64" t="s">
        <v>75</v>
      </c>
    </row>
    <row r="1056" spans="1:9">
      <c r="A1056" s="64">
        <v>1053</v>
      </c>
      <c r="B1056" s="64">
        <v>16768</v>
      </c>
      <c r="C1056" s="64" t="s">
        <v>798</v>
      </c>
      <c r="D1056" s="64" t="s">
        <v>4411</v>
      </c>
      <c r="E1056" s="64" t="s">
        <v>7142</v>
      </c>
      <c r="F1056" s="64" t="s">
        <v>7143</v>
      </c>
      <c r="G1056" s="64" t="s">
        <v>250</v>
      </c>
      <c r="I1056" s="64" t="s">
        <v>75</v>
      </c>
    </row>
    <row r="1057" spans="1:9">
      <c r="A1057" s="64">
        <v>1054</v>
      </c>
      <c r="B1057" s="64">
        <v>16769</v>
      </c>
      <c r="C1057" s="64" t="s">
        <v>421</v>
      </c>
      <c r="D1057" s="64" t="s">
        <v>7144</v>
      </c>
      <c r="E1057" s="64" t="s">
        <v>5768</v>
      </c>
      <c r="F1057" s="64" t="s">
        <v>7145</v>
      </c>
      <c r="G1057" s="64" t="s">
        <v>250</v>
      </c>
      <c r="I1057" s="64" t="s">
        <v>75</v>
      </c>
    </row>
    <row r="1058" spans="1:9">
      <c r="A1058" s="64">
        <v>1055</v>
      </c>
      <c r="B1058" s="64">
        <v>16770</v>
      </c>
      <c r="C1058" s="64" t="s">
        <v>543</v>
      </c>
      <c r="D1058" s="64" t="s">
        <v>7146</v>
      </c>
      <c r="E1058" s="64" t="s">
        <v>6042</v>
      </c>
      <c r="F1058" s="64" t="s">
        <v>6465</v>
      </c>
      <c r="G1058" s="64" t="s">
        <v>250</v>
      </c>
      <c r="I1058" s="64" t="s">
        <v>75</v>
      </c>
    </row>
    <row r="1059" spans="1:9">
      <c r="A1059" s="64">
        <v>1056</v>
      </c>
      <c r="B1059" s="64">
        <v>16771</v>
      </c>
      <c r="C1059" s="64" t="s">
        <v>164</v>
      </c>
      <c r="D1059" s="64" t="s">
        <v>7147</v>
      </c>
      <c r="E1059" s="64" t="s">
        <v>6277</v>
      </c>
      <c r="F1059" s="64" t="s">
        <v>6865</v>
      </c>
      <c r="G1059" s="64" t="s">
        <v>250</v>
      </c>
      <c r="I1059" s="64" t="s">
        <v>75</v>
      </c>
    </row>
    <row r="1060" spans="1:9">
      <c r="A1060" s="64">
        <v>1057</v>
      </c>
      <c r="B1060" s="64">
        <v>16772</v>
      </c>
      <c r="C1060" s="64" t="s">
        <v>1292</v>
      </c>
      <c r="D1060" s="64" t="s">
        <v>838</v>
      </c>
      <c r="E1060" s="64" t="s">
        <v>6657</v>
      </c>
      <c r="F1060" s="64" t="s">
        <v>7148</v>
      </c>
      <c r="G1060" s="64" t="s">
        <v>250</v>
      </c>
      <c r="I1060" s="64" t="s">
        <v>75</v>
      </c>
    </row>
    <row r="1061" spans="1:9">
      <c r="A1061" s="64">
        <v>1058</v>
      </c>
      <c r="B1061" s="64">
        <v>16773</v>
      </c>
      <c r="C1061" s="64" t="s">
        <v>7149</v>
      </c>
      <c r="D1061" s="64" t="s">
        <v>2975</v>
      </c>
      <c r="E1061" s="64" t="s">
        <v>7150</v>
      </c>
      <c r="F1061" s="64" t="s">
        <v>7151</v>
      </c>
      <c r="G1061" s="64" t="s">
        <v>250</v>
      </c>
      <c r="I1061" s="64" t="s">
        <v>75</v>
      </c>
    </row>
    <row r="1062" spans="1:9">
      <c r="A1062" s="64">
        <v>1059</v>
      </c>
      <c r="B1062" s="64">
        <v>16774</v>
      </c>
      <c r="C1062" s="64" t="s">
        <v>7152</v>
      </c>
      <c r="D1062" s="64" t="s">
        <v>2539</v>
      </c>
      <c r="E1062" s="64" t="s">
        <v>7153</v>
      </c>
      <c r="F1062" s="64" t="s">
        <v>6472</v>
      </c>
      <c r="G1062" s="64" t="s">
        <v>250</v>
      </c>
      <c r="I1062" s="64" t="s">
        <v>75</v>
      </c>
    </row>
    <row r="1063" spans="1:9">
      <c r="A1063" s="64">
        <v>1060</v>
      </c>
      <c r="B1063" s="64">
        <v>16775</v>
      </c>
      <c r="C1063" s="64" t="s">
        <v>7154</v>
      </c>
      <c r="D1063" s="64" t="s">
        <v>2950</v>
      </c>
      <c r="E1063" s="64" t="s">
        <v>7155</v>
      </c>
      <c r="F1063" s="64" t="s">
        <v>7156</v>
      </c>
      <c r="G1063" s="64" t="s">
        <v>250</v>
      </c>
      <c r="I1063" s="64" t="s">
        <v>75</v>
      </c>
    </row>
    <row r="1064" spans="1:9">
      <c r="A1064" s="64">
        <v>1061</v>
      </c>
      <c r="B1064" s="64">
        <v>16776</v>
      </c>
      <c r="C1064" s="64" t="s">
        <v>1248</v>
      </c>
      <c r="D1064" s="64" t="s">
        <v>7157</v>
      </c>
      <c r="E1064" s="64" t="s">
        <v>5806</v>
      </c>
      <c r="F1064" s="64" t="s">
        <v>7158</v>
      </c>
      <c r="G1064" s="64" t="s">
        <v>250</v>
      </c>
      <c r="I1064" s="64" t="s">
        <v>75</v>
      </c>
    </row>
    <row r="1065" spans="1:9">
      <c r="A1065" s="64">
        <v>1062</v>
      </c>
      <c r="B1065" s="64">
        <v>16777</v>
      </c>
      <c r="C1065" s="64" t="s">
        <v>7159</v>
      </c>
      <c r="D1065" s="64" t="s">
        <v>7160</v>
      </c>
      <c r="E1065" s="64" t="s">
        <v>7161</v>
      </c>
      <c r="F1065" s="64" t="s">
        <v>7162</v>
      </c>
      <c r="G1065" s="64" t="s">
        <v>250</v>
      </c>
      <c r="I1065" s="64" t="s">
        <v>75</v>
      </c>
    </row>
    <row r="1066" spans="1:9">
      <c r="A1066" s="64">
        <v>1063</v>
      </c>
      <c r="B1066" s="64">
        <v>16778</v>
      </c>
      <c r="C1066" s="64" t="s">
        <v>7163</v>
      </c>
      <c r="D1066" s="64" t="s">
        <v>7164</v>
      </c>
      <c r="E1066" s="64" t="s">
        <v>7165</v>
      </c>
      <c r="F1066" s="64" t="s">
        <v>5720</v>
      </c>
      <c r="G1066" s="64" t="s">
        <v>250</v>
      </c>
      <c r="I1066" s="64" t="s">
        <v>75</v>
      </c>
    </row>
    <row r="1067" spans="1:9">
      <c r="A1067" s="64">
        <v>1064</v>
      </c>
      <c r="B1067" s="64">
        <v>16781</v>
      </c>
      <c r="C1067" s="64" t="s">
        <v>485</v>
      </c>
      <c r="D1067" s="64" t="s">
        <v>4056</v>
      </c>
      <c r="E1067" s="64" t="s">
        <v>6035</v>
      </c>
      <c r="F1067" s="64" t="s">
        <v>2740</v>
      </c>
      <c r="G1067" s="64" t="s">
        <v>251</v>
      </c>
      <c r="I1067" s="64" t="s">
        <v>75</v>
      </c>
    </row>
    <row r="1068" spans="1:9">
      <c r="A1068" s="64">
        <v>1065</v>
      </c>
      <c r="B1068" s="64">
        <v>16782</v>
      </c>
      <c r="C1068" s="64" t="s">
        <v>2677</v>
      </c>
      <c r="D1068" s="64" t="s">
        <v>4057</v>
      </c>
      <c r="E1068" s="64" t="s">
        <v>7166</v>
      </c>
      <c r="F1068" s="64" t="s">
        <v>7167</v>
      </c>
      <c r="G1068" s="64" t="s">
        <v>251</v>
      </c>
      <c r="I1068" s="64" t="s">
        <v>75</v>
      </c>
    </row>
    <row r="1069" spans="1:9">
      <c r="A1069" s="64">
        <v>1066</v>
      </c>
      <c r="B1069" s="64">
        <v>16783</v>
      </c>
      <c r="C1069" s="64" t="s">
        <v>479</v>
      </c>
      <c r="D1069" s="64" t="s">
        <v>1310</v>
      </c>
      <c r="E1069" s="64" t="s">
        <v>6708</v>
      </c>
      <c r="F1069" s="64" t="s">
        <v>5991</v>
      </c>
      <c r="G1069" s="64" t="s">
        <v>251</v>
      </c>
      <c r="I1069" s="64" t="s">
        <v>75</v>
      </c>
    </row>
    <row r="1070" spans="1:9">
      <c r="A1070" s="64">
        <v>1067</v>
      </c>
      <c r="B1070" s="64">
        <v>16784</v>
      </c>
      <c r="C1070" s="64" t="s">
        <v>890</v>
      </c>
      <c r="D1070" s="64" t="s">
        <v>4058</v>
      </c>
      <c r="E1070" s="64" t="s">
        <v>6505</v>
      </c>
      <c r="F1070" s="64" t="s">
        <v>7168</v>
      </c>
      <c r="G1070" s="64" t="s">
        <v>251</v>
      </c>
      <c r="I1070" s="64" t="s">
        <v>75</v>
      </c>
    </row>
    <row r="1071" spans="1:9">
      <c r="A1071" s="64">
        <v>1068</v>
      </c>
      <c r="B1071" s="64">
        <v>16785</v>
      </c>
      <c r="C1071" s="64" t="s">
        <v>4059</v>
      </c>
      <c r="D1071" s="64" t="s">
        <v>720</v>
      </c>
      <c r="E1071" s="64" t="s">
        <v>7169</v>
      </c>
      <c r="F1071" s="64" t="s">
        <v>5823</v>
      </c>
      <c r="G1071" s="64" t="s">
        <v>251</v>
      </c>
      <c r="I1071" s="64" t="s">
        <v>75</v>
      </c>
    </row>
    <row r="1072" spans="1:9">
      <c r="A1072" s="64">
        <v>1069</v>
      </c>
      <c r="B1072" s="64">
        <v>16786</v>
      </c>
      <c r="C1072" s="64" t="s">
        <v>1633</v>
      </c>
      <c r="D1072" s="64" t="s">
        <v>2852</v>
      </c>
      <c r="E1072" s="64" t="s">
        <v>7170</v>
      </c>
      <c r="F1072" s="64" t="s">
        <v>6119</v>
      </c>
      <c r="G1072" s="64" t="s">
        <v>251</v>
      </c>
      <c r="I1072" s="64" t="s">
        <v>75</v>
      </c>
    </row>
    <row r="1073" spans="1:9">
      <c r="A1073" s="64">
        <v>1070</v>
      </c>
      <c r="B1073" s="64">
        <v>16787</v>
      </c>
      <c r="C1073" s="64" t="s">
        <v>2662</v>
      </c>
      <c r="D1073" s="64" t="s">
        <v>4060</v>
      </c>
      <c r="E1073" s="64" t="s">
        <v>7171</v>
      </c>
      <c r="F1073" s="64" t="s">
        <v>7172</v>
      </c>
      <c r="G1073" s="64" t="s">
        <v>251</v>
      </c>
      <c r="I1073" s="64" t="s">
        <v>75</v>
      </c>
    </row>
    <row r="1074" spans="1:9">
      <c r="A1074" s="64">
        <v>1071</v>
      </c>
      <c r="B1074" s="64">
        <v>16788</v>
      </c>
      <c r="C1074" s="64" t="s">
        <v>3361</v>
      </c>
      <c r="D1074" s="64" t="s">
        <v>4061</v>
      </c>
      <c r="E1074" s="64" t="s">
        <v>7173</v>
      </c>
      <c r="F1074" s="64" t="s">
        <v>7174</v>
      </c>
      <c r="G1074" s="64" t="s">
        <v>251</v>
      </c>
      <c r="I1074" s="64" t="s">
        <v>75</v>
      </c>
    </row>
    <row r="1075" spans="1:9">
      <c r="A1075" s="64">
        <v>1072</v>
      </c>
      <c r="B1075" s="64">
        <v>16789</v>
      </c>
      <c r="C1075" s="64" t="s">
        <v>478</v>
      </c>
      <c r="D1075" s="64" t="s">
        <v>4062</v>
      </c>
      <c r="E1075" s="64" t="s">
        <v>5999</v>
      </c>
      <c r="F1075" s="64" t="s">
        <v>7175</v>
      </c>
      <c r="G1075" s="64" t="s">
        <v>251</v>
      </c>
      <c r="I1075" s="64" t="s">
        <v>75</v>
      </c>
    </row>
    <row r="1076" spans="1:9">
      <c r="A1076" s="64">
        <v>1073</v>
      </c>
      <c r="B1076" s="64">
        <v>16790</v>
      </c>
      <c r="C1076" s="64" t="s">
        <v>969</v>
      </c>
      <c r="D1076" s="64" t="s">
        <v>866</v>
      </c>
      <c r="E1076" s="64" t="s">
        <v>5793</v>
      </c>
      <c r="F1076" s="64" t="s">
        <v>6037</v>
      </c>
      <c r="G1076" s="64" t="s">
        <v>251</v>
      </c>
      <c r="I1076" s="64" t="s">
        <v>75</v>
      </c>
    </row>
    <row r="1077" spans="1:9">
      <c r="A1077" s="64">
        <v>1074</v>
      </c>
      <c r="B1077" s="64">
        <v>16791</v>
      </c>
      <c r="C1077" s="64" t="s">
        <v>456</v>
      </c>
      <c r="D1077" s="64" t="s">
        <v>4063</v>
      </c>
      <c r="E1077" s="64" t="s">
        <v>6015</v>
      </c>
      <c r="F1077" s="64" t="s">
        <v>5946</v>
      </c>
      <c r="G1077" s="64" t="s">
        <v>251</v>
      </c>
      <c r="I1077" s="64" t="s">
        <v>75</v>
      </c>
    </row>
    <row r="1078" spans="1:9">
      <c r="A1078" s="64">
        <v>1075</v>
      </c>
      <c r="B1078" s="64">
        <v>16792</v>
      </c>
      <c r="C1078" s="64" t="s">
        <v>577</v>
      </c>
      <c r="D1078" s="64" t="s">
        <v>1019</v>
      </c>
      <c r="E1078" s="64" t="s">
        <v>6933</v>
      </c>
      <c r="F1078" s="64" t="s">
        <v>5714</v>
      </c>
      <c r="G1078" s="64" t="s">
        <v>251</v>
      </c>
      <c r="I1078" s="64" t="s">
        <v>75</v>
      </c>
    </row>
    <row r="1079" spans="1:9">
      <c r="A1079" s="64">
        <v>1076</v>
      </c>
      <c r="B1079" s="64">
        <v>16793</v>
      </c>
      <c r="C1079" s="64" t="s">
        <v>4064</v>
      </c>
      <c r="D1079" s="64" t="s">
        <v>4065</v>
      </c>
      <c r="E1079" s="64" t="s">
        <v>7034</v>
      </c>
      <c r="F1079" s="64" t="s">
        <v>6864</v>
      </c>
      <c r="G1079" s="64" t="s">
        <v>251</v>
      </c>
      <c r="I1079" s="64" t="s">
        <v>75</v>
      </c>
    </row>
    <row r="1080" spans="1:9">
      <c r="A1080" s="64">
        <v>1077</v>
      </c>
      <c r="B1080" s="64">
        <v>16794</v>
      </c>
      <c r="C1080" s="64" t="s">
        <v>781</v>
      </c>
      <c r="D1080" s="64" t="s">
        <v>926</v>
      </c>
      <c r="E1080" s="64" t="s">
        <v>7176</v>
      </c>
      <c r="F1080" s="64" t="s">
        <v>5642</v>
      </c>
      <c r="G1080" s="64" t="s">
        <v>251</v>
      </c>
      <c r="I1080" s="64" t="s">
        <v>75</v>
      </c>
    </row>
    <row r="1081" spans="1:9">
      <c r="A1081" s="64">
        <v>1078</v>
      </c>
      <c r="B1081" s="64">
        <v>16795</v>
      </c>
      <c r="C1081" s="64" t="s">
        <v>1877</v>
      </c>
      <c r="D1081" s="64" t="s">
        <v>4066</v>
      </c>
      <c r="E1081" s="64" t="s">
        <v>7177</v>
      </c>
      <c r="F1081" s="64" t="s">
        <v>7178</v>
      </c>
      <c r="G1081" s="64" t="s">
        <v>251</v>
      </c>
      <c r="I1081" s="64" t="s">
        <v>75</v>
      </c>
    </row>
    <row r="1082" spans="1:9">
      <c r="A1082" s="64">
        <v>1079</v>
      </c>
      <c r="B1082" s="64">
        <v>16796</v>
      </c>
      <c r="C1082" s="64" t="s">
        <v>4067</v>
      </c>
      <c r="D1082" s="64" t="s">
        <v>4068</v>
      </c>
      <c r="E1082" s="64" t="s">
        <v>7179</v>
      </c>
      <c r="F1082" s="64" t="s">
        <v>7180</v>
      </c>
      <c r="G1082" s="64" t="s">
        <v>251</v>
      </c>
      <c r="I1082" s="64" t="s">
        <v>75</v>
      </c>
    </row>
    <row r="1083" spans="1:9">
      <c r="A1083" s="64">
        <v>1080</v>
      </c>
      <c r="B1083" s="64">
        <v>16797</v>
      </c>
      <c r="C1083" s="64" t="s">
        <v>3218</v>
      </c>
      <c r="D1083" s="64" t="s">
        <v>2976</v>
      </c>
      <c r="E1083" s="64" t="s">
        <v>7181</v>
      </c>
      <c r="F1083" s="64" t="s">
        <v>5646</v>
      </c>
      <c r="G1083" s="64" t="s">
        <v>251</v>
      </c>
      <c r="I1083" s="64" t="s">
        <v>75</v>
      </c>
    </row>
    <row r="1084" spans="1:9">
      <c r="A1084" s="64">
        <v>1081</v>
      </c>
      <c r="B1084" s="64">
        <v>16798</v>
      </c>
      <c r="C1084" s="64" t="s">
        <v>742</v>
      </c>
      <c r="D1084" s="64" t="s">
        <v>4069</v>
      </c>
      <c r="E1084" s="64" t="s">
        <v>6062</v>
      </c>
      <c r="F1084" s="64" t="s">
        <v>7182</v>
      </c>
      <c r="G1084" s="64" t="s">
        <v>251</v>
      </c>
      <c r="I1084" s="64" t="s">
        <v>75</v>
      </c>
    </row>
    <row r="1085" spans="1:9">
      <c r="A1085" s="64">
        <v>1082</v>
      </c>
      <c r="B1085" s="64">
        <v>17054</v>
      </c>
      <c r="C1085" s="64" t="s">
        <v>1083</v>
      </c>
      <c r="D1085" s="64" t="s">
        <v>3073</v>
      </c>
      <c r="E1085" s="64" t="s">
        <v>7183</v>
      </c>
      <c r="F1085" s="64" t="s">
        <v>6273</v>
      </c>
      <c r="G1085" s="64" t="s">
        <v>251</v>
      </c>
      <c r="I1085" s="64" t="s">
        <v>75</v>
      </c>
    </row>
    <row r="1086" spans="1:9">
      <c r="A1086" s="64">
        <v>1083</v>
      </c>
      <c r="B1086" s="64">
        <v>17055</v>
      </c>
      <c r="C1086" s="64" t="s">
        <v>395</v>
      </c>
      <c r="D1086" s="64" t="s">
        <v>1247</v>
      </c>
      <c r="E1086" s="64" t="s">
        <v>5816</v>
      </c>
      <c r="F1086" s="64" t="s">
        <v>6173</v>
      </c>
      <c r="G1086" s="64" t="s">
        <v>251</v>
      </c>
      <c r="I1086" s="64" t="s">
        <v>75</v>
      </c>
    </row>
    <row r="1087" spans="1:9">
      <c r="A1087" s="64">
        <v>1084</v>
      </c>
      <c r="B1087" s="64">
        <v>17056</v>
      </c>
      <c r="C1087" s="64" t="s">
        <v>404</v>
      </c>
      <c r="D1087" s="64" t="s">
        <v>4071</v>
      </c>
      <c r="E1087" s="64" t="s">
        <v>6099</v>
      </c>
      <c r="F1087" s="64" t="s">
        <v>7184</v>
      </c>
      <c r="G1087" s="64" t="s">
        <v>251</v>
      </c>
      <c r="I1087" s="64" t="s">
        <v>75</v>
      </c>
    </row>
    <row r="1088" spans="1:9">
      <c r="A1088" s="64">
        <v>1085</v>
      </c>
      <c r="B1088" s="64">
        <v>17057</v>
      </c>
      <c r="C1088" s="64" t="s">
        <v>419</v>
      </c>
      <c r="D1088" s="64" t="s">
        <v>1820</v>
      </c>
      <c r="E1088" s="64" t="s">
        <v>5632</v>
      </c>
      <c r="F1088" s="64" t="s">
        <v>6057</v>
      </c>
      <c r="G1088" s="64" t="s">
        <v>251</v>
      </c>
      <c r="I1088" s="64" t="s">
        <v>75</v>
      </c>
    </row>
    <row r="1089" spans="1:9">
      <c r="A1089" s="64">
        <v>1086</v>
      </c>
      <c r="B1089" s="64">
        <v>17059</v>
      </c>
      <c r="C1089" s="64" t="s">
        <v>7185</v>
      </c>
      <c r="D1089" s="64" t="s">
        <v>7186</v>
      </c>
      <c r="E1089" s="64" t="s">
        <v>7187</v>
      </c>
      <c r="F1089" s="64" t="s">
        <v>7145</v>
      </c>
      <c r="G1089" s="64" t="s">
        <v>250</v>
      </c>
      <c r="I1089" s="64" t="s">
        <v>75</v>
      </c>
    </row>
    <row r="1090" spans="1:9">
      <c r="A1090" s="64">
        <v>1087</v>
      </c>
      <c r="B1090" s="64">
        <v>17060</v>
      </c>
      <c r="C1090" s="64" t="s">
        <v>7188</v>
      </c>
      <c r="D1090" s="64" t="s">
        <v>1302</v>
      </c>
      <c r="E1090" s="64" t="s">
        <v>7189</v>
      </c>
      <c r="F1090" s="64" t="s">
        <v>5954</v>
      </c>
      <c r="G1090" s="64" t="s">
        <v>250</v>
      </c>
      <c r="I1090" s="64" t="s">
        <v>75</v>
      </c>
    </row>
    <row r="1091" spans="1:9">
      <c r="A1091" s="64">
        <v>1088</v>
      </c>
      <c r="B1091" s="64">
        <v>17061</v>
      </c>
      <c r="C1091" s="64" t="s">
        <v>1898</v>
      </c>
      <c r="D1091" s="64" t="s">
        <v>7190</v>
      </c>
      <c r="E1091" s="64" t="s">
        <v>7191</v>
      </c>
      <c r="F1091" s="64" t="s">
        <v>6685</v>
      </c>
      <c r="G1091" s="64" t="s">
        <v>250</v>
      </c>
      <c r="I1091" s="64" t="s">
        <v>75</v>
      </c>
    </row>
    <row r="1092" spans="1:9">
      <c r="A1092" s="64">
        <v>1089</v>
      </c>
      <c r="B1092" s="64">
        <v>17062</v>
      </c>
      <c r="C1092" s="64" t="s">
        <v>3006</v>
      </c>
      <c r="D1092" s="64" t="s">
        <v>2869</v>
      </c>
      <c r="E1092" s="64" t="s">
        <v>7192</v>
      </c>
      <c r="F1092" s="64" t="s">
        <v>6598</v>
      </c>
      <c r="G1092" s="64" t="s">
        <v>250</v>
      </c>
      <c r="I1092" s="64" t="s">
        <v>75</v>
      </c>
    </row>
    <row r="1093" spans="1:9">
      <c r="A1093" s="64">
        <v>1090</v>
      </c>
      <c r="B1093" s="64">
        <v>17063</v>
      </c>
      <c r="C1093" s="64" t="s">
        <v>166</v>
      </c>
      <c r="D1093" s="64" t="s">
        <v>1081</v>
      </c>
      <c r="E1093" s="64" t="s">
        <v>5818</v>
      </c>
      <c r="F1093" s="64" t="s">
        <v>6010</v>
      </c>
      <c r="G1093" s="64" t="s">
        <v>250</v>
      </c>
      <c r="I1093" s="64" t="s">
        <v>75</v>
      </c>
    </row>
    <row r="1094" spans="1:9">
      <c r="A1094" s="64">
        <v>1091</v>
      </c>
      <c r="B1094" s="64">
        <v>17098</v>
      </c>
      <c r="C1094" s="64" t="s">
        <v>456</v>
      </c>
      <c r="D1094" s="64" t="s">
        <v>1077</v>
      </c>
      <c r="E1094" s="64" t="s">
        <v>6015</v>
      </c>
      <c r="F1094" s="64" t="s">
        <v>5845</v>
      </c>
      <c r="G1094" s="64" t="s">
        <v>251</v>
      </c>
      <c r="I1094" s="64" t="s">
        <v>75</v>
      </c>
    </row>
    <row r="1095" spans="1:9">
      <c r="A1095" s="64">
        <v>1092</v>
      </c>
      <c r="B1095" s="64">
        <v>17099</v>
      </c>
      <c r="C1095" s="64" t="s">
        <v>4072</v>
      </c>
      <c r="D1095" s="64" t="s">
        <v>3183</v>
      </c>
      <c r="E1095" s="64" t="s">
        <v>6580</v>
      </c>
      <c r="F1095" s="64" t="s">
        <v>7193</v>
      </c>
      <c r="G1095" s="64" t="s">
        <v>251</v>
      </c>
      <c r="I1095" s="64" t="s">
        <v>75</v>
      </c>
    </row>
    <row r="1096" spans="1:9">
      <c r="A1096" s="64">
        <v>1093</v>
      </c>
      <c r="B1096" s="64">
        <v>17151</v>
      </c>
      <c r="C1096" s="64" t="s">
        <v>1336</v>
      </c>
      <c r="D1096" s="64" t="s">
        <v>1337</v>
      </c>
      <c r="E1096" s="64" t="s">
        <v>7194</v>
      </c>
      <c r="F1096" s="64" t="s">
        <v>7195</v>
      </c>
      <c r="G1096" s="64" t="s">
        <v>253</v>
      </c>
      <c r="I1096" s="64" t="s">
        <v>75</v>
      </c>
    </row>
    <row r="1097" spans="1:9">
      <c r="A1097" s="64">
        <v>1094</v>
      </c>
      <c r="B1097" s="64">
        <v>17152</v>
      </c>
      <c r="C1097" s="64" t="s">
        <v>1338</v>
      </c>
      <c r="D1097" s="64" t="s">
        <v>1147</v>
      </c>
      <c r="E1097" s="64" t="s">
        <v>7196</v>
      </c>
      <c r="F1097" s="64" t="s">
        <v>7197</v>
      </c>
      <c r="G1097" s="64" t="s">
        <v>253</v>
      </c>
      <c r="I1097" s="64" t="s">
        <v>75</v>
      </c>
    </row>
    <row r="1098" spans="1:9">
      <c r="A1098" s="64">
        <v>1095</v>
      </c>
      <c r="B1098" s="64">
        <v>17153</v>
      </c>
      <c r="C1098" s="64" t="s">
        <v>852</v>
      </c>
      <c r="D1098" s="64" t="s">
        <v>1612</v>
      </c>
      <c r="E1098" s="64" t="s">
        <v>7198</v>
      </c>
      <c r="F1098" s="64" t="s">
        <v>6861</v>
      </c>
      <c r="G1098" s="64" t="s">
        <v>251</v>
      </c>
      <c r="I1098" s="64" t="s">
        <v>75</v>
      </c>
    </row>
    <row r="1099" spans="1:9">
      <c r="A1099" s="64">
        <v>1096</v>
      </c>
      <c r="B1099" s="64">
        <v>17154</v>
      </c>
      <c r="C1099" s="64" t="s">
        <v>2354</v>
      </c>
      <c r="D1099" s="64" t="s">
        <v>1559</v>
      </c>
      <c r="E1099" s="64" t="s">
        <v>7199</v>
      </c>
      <c r="F1099" s="64" t="s">
        <v>7193</v>
      </c>
      <c r="G1099" s="64" t="s">
        <v>250</v>
      </c>
      <c r="I1099" s="64" t="s">
        <v>75</v>
      </c>
    </row>
    <row r="1100" spans="1:9">
      <c r="A1100" s="64">
        <v>1097</v>
      </c>
      <c r="B1100" s="64">
        <v>17194</v>
      </c>
      <c r="C1100" s="64" t="s">
        <v>732</v>
      </c>
      <c r="D1100" s="64" t="s">
        <v>1340</v>
      </c>
      <c r="E1100" s="64" t="s">
        <v>5763</v>
      </c>
      <c r="F1100" s="64" t="s">
        <v>6474</v>
      </c>
      <c r="G1100" s="64" t="s">
        <v>253</v>
      </c>
      <c r="I1100" s="64" t="s">
        <v>75</v>
      </c>
    </row>
    <row r="1101" spans="1:9">
      <c r="A1101" s="64">
        <v>1098</v>
      </c>
      <c r="B1101" s="64">
        <v>17195</v>
      </c>
      <c r="C1101" s="64" t="s">
        <v>1341</v>
      </c>
      <c r="D1101" s="64" t="s">
        <v>1342</v>
      </c>
      <c r="E1101" s="64" t="s">
        <v>7200</v>
      </c>
      <c r="F1101" s="64" t="s">
        <v>6465</v>
      </c>
      <c r="G1101" s="64" t="s">
        <v>253</v>
      </c>
      <c r="I1101" s="64" t="s">
        <v>75</v>
      </c>
    </row>
    <row r="1102" spans="1:9">
      <c r="A1102" s="64">
        <v>1099</v>
      </c>
      <c r="B1102" s="64">
        <v>17196</v>
      </c>
      <c r="C1102" s="64" t="s">
        <v>646</v>
      </c>
      <c r="D1102" s="64" t="s">
        <v>386</v>
      </c>
      <c r="E1102" s="64" t="s">
        <v>7201</v>
      </c>
      <c r="F1102" s="64" t="s">
        <v>5827</v>
      </c>
      <c r="G1102" s="64" t="s">
        <v>253</v>
      </c>
      <c r="I1102" s="64" t="s">
        <v>75</v>
      </c>
    </row>
    <row r="1103" spans="1:9">
      <c r="A1103" s="64">
        <v>1100</v>
      </c>
      <c r="B1103" s="64">
        <v>17197</v>
      </c>
      <c r="C1103" s="64" t="s">
        <v>1343</v>
      </c>
      <c r="D1103" s="64" t="s">
        <v>1344</v>
      </c>
      <c r="E1103" s="64" t="s">
        <v>7202</v>
      </c>
      <c r="F1103" s="64" t="s">
        <v>7203</v>
      </c>
      <c r="G1103" s="64" t="s">
        <v>253</v>
      </c>
      <c r="I1103" s="64" t="s">
        <v>75</v>
      </c>
    </row>
    <row r="1104" spans="1:9">
      <c r="A1104" s="64">
        <v>1101</v>
      </c>
      <c r="B1104" s="64">
        <v>17198</v>
      </c>
      <c r="C1104" s="64" t="s">
        <v>1345</v>
      </c>
      <c r="D1104" s="64" t="s">
        <v>1023</v>
      </c>
      <c r="E1104" s="64" t="s">
        <v>6279</v>
      </c>
      <c r="F1104" s="64" t="s">
        <v>7067</v>
      </c>
      <c r="G1104" s="64" t="s">
        <v>253</v>
      </c>
      <c r="I1104" s="64" t="s">
        <v>75</v>
      </c>
    </row>
    <row r="1105" spans="1:9">
      <c r="A1105" s="64">
        <v>1102</v>
      </c>
      <c r="B1105" s="64">
        <v>17199</v>
      </c>
      <c r="C1105" s="64" t="s">
        <v>1334</v>
      </c>
      <c r="D1105" s="64" t="s">
        <v>1346</v>
      </c>
      <c r="E1105" s="64" t="s">
        <v>6460</v>
      </c>
      <c r="F1105" s="64" t="s">
        <v>5718</v>
      </c>
      <c r="G1105" s="64" t="s">
        <v>253</v>
      </c>
      <c r="I1105" s="64" t="s">
        <v>75</v>
      </c>
    </row>
    <row r="1106" spans="1:9">
      <c r="A1106" s="64">
        <v>1103</v>
      </c>
      <c r="B1106" s="64">
        <v>17201</v>
      </c>
      <c r="C1106" s="64" t="s">
        <v>2386</v>
      </c>
      <c r="D1106" s="64" t="s">
        <v>1589</v>
      </c>
      <c r="E1106" s="64" t="s">
        <v>7204</v>
      </c>
      <c r="F1106" s="64" t="s">
        <v>5660</v>
      </c>
      <c r="G1106" s="64" t="s">
        <v>251</v>
      </c>
      <c r="I1106" s="64" t="s">
        <v>61</v>
      </c>
    </row>
    <row r="1107" spans="1:9">
      <c r="A1107" s="64">
        <v>1104</v>
      </c>
      <c r="B1107" s="64">
        <v>17202</v>
      </c>
      <c r="C1107" s="64" t="s">
        <v>2450</v>
      </c>
      <c r="D1107" s="64" t="s">
        <v>1904</v>
      </c>
      <c r="E1107" s="64" t="s">
        <v>7205</v>
      </c>
      <c r="F1107" s="64" t="s">
        <v>7206</v>
      </c>
      <c r="G1107" s="64" t="s">
        <v>251</v>
      </c>
      <c r="I1107" s="64" t="s">
        <v>61</v>
      </c>
    </row>
    <row r="1108" spans="1:9">
      <c r="A1108" s="64">
        <v>1105</v>
      </c>
      <c r="B1108" s="64">
        <v>17203</v>
      </c>
      <c r="C1108" s="64" t="s">
        <v>763</v>
      </c>
      <c r="D1108" s="64" t="s">
        <v>4073</v>
      </c>
      <c r="E1108" s="64" t="s">
        <v>6339</v>
      </c>
      <c r="F1108" s="64" t="s">
        <v>7207</v>
      </c>
      <c r="G1108" s="64" t="s">
        <v>251</v>
      </c>
      <c r="I1108" s="64" t="s">
        <v>61</v>
      </c>
    </row>
    <row r="1109" spans="1:9">
      <c r="A1109" s="64">
        <v>1106</v>
      </c>
      <c r="B1109" s="64">
        <v>17204</v>
      </c>
      <c r="C1109" s="64" t="s">
        <v>746</v>
      </c>
      <c r="D1109" s="64" t="s">
        <v>461</v>
      </c>
      <c r="E1109" s="64" t="s">
        <v>7208</v>
      </c>
      <c r="F1109" s="64" t="s">
        <v>6119</v>
      </c>
      <c r="G1109" s="64" t="s">
        <v>251</v>
      </c>
      <c r="I1109" s="64" t="s">
        <v>61</v>
      </c>
    </row>
    <row r="1110" spans="1:9">
      <c r="A1110" s="64">
        <v>1107</v>
      </c>
      <c r="B1110" s="64">
        <v>17206</v>
      </c>
      <c r="C1110" s="64" t="s">
        <v>7209</v>
      </c>
      <c r="D1110" s="64" t="s">
        <v>7210</v>
      </c>
      <c r="E1110" s="64" t="s">
        <v>7211</v>
      </c>
      <c r="F1110" s="64" t="s">
        <v>7212</v>
      </c>
      <c r="G1110" s="64" t="s">
        <v>250</v>
      </c>
      <c r="I1110" s="64" t="s">
        <v>61</v>
      </c>
    </row>
    <row r="1111" spans="1:9">
      <c r="A1111" s="64">
        <v>1108</v>
      </c>
      <c r="B1111" s="64">
        <v>17207</v>
      </c>
      <c r="C1111" s="64" t="s">
        <v>7213</v>
      </c>
      <c r="D1111" s="64" t="s">
        <v>2301</v>
      </c>
      <c r="E1111" s="64" t="s">
        <v>7214</v>
      </c>
      <c r="F1111" s="64" t="s">
        <v>5812</v>
      </c>
      <c r="G1111" s="64" t="s">
        <v>250</v>
      </c>
      <c r="I1111" s="64" t="s">
        <v>61</v>
      </c>
    </row>
    <row r="1112" spans="1:9">
      <c r="A1112" s="64">
        <v>1109</v>
      </c>
      <c r="B1112" s="64">
        <v>17208</v>
      </c>
      <c r="C1112" s="64" t="s">
        <v>867</v>
      </c>
      <c r="D1112" s="64" t="s">
        <v>2319</v>
      </c>
      <c r="E1112" s="64" t="s">
        <v>5645</v>
      </c>
      <c r="F1112" s="64" t="s">
        <v>6361</v>
      </c>
      <c r="G1112" s="64" t="s">
        <v>250</v>
      </c>
      <c r="I1112" s="64" t="s">
        <v>61</v>
      </c>
    </row>
    <row r="1113" spans="1:9">
      <c r="A1113" s="64">
        <v>1110</v>
      </c>
      <c r="B1113" s="64">
        <v>17209</v>
      </c>
      <c r="C1113" s="64" t="s">
        <v>1339</v>
      </c>
      <c r="D1113" s="64" t="s">
        <v>7215</v>
      </c>
      <c r="E1113" s="64" t="s">
        <v>6774</v>
      </c>
      <c r="F1113" s="64" t="s">
        <v>7216</v>
      </c>
      <c r="G1113" s="64" t="s">
        <v>250</v>
      </c>
      <c r="I1113" s="64" t="s">
        <v>61</v>
      </c>
    </row>
    <row r="1114" spans="1:9">
      <c r="A1114" s="64">
        <v>1111</v>
      </c>
      <c r="B1114" s="64">
        <v>17210</v>
      </c>
      <c r="C1114" s="64" t="s">
        <v>780</v>
      </c>
      <c r="D1114" s="64" t="s">
        <v>7217</v>
      </c>
      <c r="E1114" s="64" t="s">
        <v>6075</v>
      </c>
      <c r="F1114" s="64" t="s">
        <v>5877</v>
      </c>
      <c r="G1114" s="64" t="s">
        <v>250</v>
      </c>
      <c r="I1114" s="64" t="s">
        <v>61</v>
      </c>
    </row>
    <row r="1115" spans="1:9">
      <c r="A1115" s="64">
        <v>1112</v>
      </c>
      <c r="B1115" s="64">
        <v>17211</v>
      </c>
      <c r="C1115" s="64" t="s">
        <v>7218</v>
      </c>
      <c r="D1115" s="64" t="s">
        <v>7219</v>
      </c>
      <c r="E1115" s="64" t="s">
        <v>6519</v>
      </c>
      <c r="F1115" s="64" t="s">
        <v>7220</v>
      </c>
      <c r="G1115" s="64" t="s">
        <v>250</v>
      </c>
      <c r="I1115" s="64" t="s">
        <v>61</v>
      </c>
    </row>
    <row r="1116" spans="1:9">
      <c r="A1116" s="64">
        <v>1113</v>
      </c>
      <c r="B1116" s="64">
        <v>17212</v>
      </c>
      <c r="C1116" s="64" t="s">
        <v>7221</v>
      </c>
      <c r="D1116" s="64" t="s">
        <v>494</v>
      </c>
      <c r="E1116" s="64" t="s">
        <v>7222</v>
      </c>
      <c r="F1116" s="64" t="s">
        <v>6663</v>
      </c>
      <c r="G1116" s="64" t="s">
        <v>250</v>
      </c>
      <c r="I1116" s="64" t="s">
        <v>61</v>
      </c>
    </row>
    <row r="1117" spans="1:9">
      <c r="A1117" s="64">
        <v>1114</v>
      </c>
      <c r="B1117" s="64">
        <v>17213</v>
      </c>
      <c r="C1117" s="64" t="s">
        <v>7223</v>
      </c>
      <c r="D1117" s="64" t="s">
        <v>2302</v>
      </c>
      <c r="E1117" s="64" t="s">
        <v>7224</v>
      </c>
      <c r="F1117" s="64" t="s">
        <v>7225</v>
      </c>
      <c r="G1117" s="64" t="s">
        <v>250</v>
      </c>
      <c r="I1117" s="64" t="s">
        <v>61</v>
      </c>
    </row>
    <row r="1118" spans="1:9">
      <c r="A1118" s="64">
        <v>1115</v>
      </c>
      <c r="B1118" s="64">
        <v>17243</v>
      </c>
      <c r="C1118" s="64" t="s">
        <v>1354</v>
      </c>
      <c r="D1118" s="64" t="s">
        <v>1355</v>
      </c>
      <c r="E1118" s="64" t="s">
        <v>6898</v>
      </c>
      <c r="F1118" s="64" t="s">
        <v>6094</v>
      </c>
      <c r="G1118" s="64" t="s">
        <v>253</v>
      </c>
      <c r="I1118" s="64" t="s">
        <v>61</v>
      </c>
    </row>
    <row r="1119" spans="1:9">
      <c r="A1119" s="64">
        <v>1116</v>
      </c>
      <c r="B1119" s="64">
        <v>17244</v>
      </c>
      <c r="C1119" s="64" t="s">
        <v>168</v>
      </c>
      <c r="D1119" s="64" t="s">
        <v>787</v>
      </c>
      <c r="E1119" s="64" t="s">
        <v>5612</v>
      </c>
      <c r="F1119" s="64" t="s">
        <v>6361</v>
      </c>
      <c r="G1119" s="64" t="s">
        <v>253</v>
      </c>
      <c r="I1119" s="64" t="s">
        <v>61</v>
      </c>
    </row>
    <row r="1120" spans="1:9">
      <c r="A1120" s="64">
        <v>1117</v>
      </c>
      <c r="B1120" s="64">
        <v>17245</v>
      </c>
      <c r="C1120" s="64" t="s">
        <v>1356</v>
      </c>
      <c r="D1120" s="64" t="s">
        <v>1357</v>
      </c>
      <c r="E1120" s="64" t="s">
        <v>7226</v>
      </c>
      <c r="F1120" s="64" t="s">
        <v>5754</v>
      </c>
      <c r="G1120" s="64" t="s">
        <v>253</v>
      </c>
      <c r="I1120" s="64" t="s">
        <v>61</v>
      </c>
    </row>
    <row r="1121" spans="1:9">
      <c r="A1121" s="64">
        <v>1118</v>
      </c>
      <c r="B1121" s="64">
        <v>17601</v>
      </c>
      <c r="C1121" s="64" t="s">
        <v>845</v>
      </c>
      <c r="D1121" s="64" t="s">
        <v>390</v>
      </c>
      <c r="E1121" s="64" t="s">
        <v>6454</v>
      </c>
      <c r="F1121" s="64" t="s">
        <v>6141</v>
      </c>
      <c r="G1121" s="64" t="s">
        <v>250</v>
      </c>
      <c r="I1121" s="64" t="s">
        <v>61</v>
      </c>
    </row>
    <row r="1122" spans="1:9">
      <c r="A1122" s="64">
        <v>1119</v>
      </c>
      <c r="B1122" s="64">
        <v>17602</v>
      </c>
      <c r="C1122" s="64" t="s">
        <v>166</v>
      </c>
      <c r="D1122" s="64" t="s">
        <v>1102</v>
      </c>
      <c r="E1122" s="64" t="s">
        <v>5818</v>
      </c>
      <c r="F1122" s="64" t="s">
        <v>5740</v>
      </c>
      <c r="G1122" s="64" t="s">
        <v>250</v>
      </c>
      <c r="I1122" s="64" t="s">
        <v>61</v>
      </c>
    </row>
    <row r="1123" spans="1:9">
      <c r="A1123" s="64">
        <v>1120</v>
      </c>
      <c r="B1123" s="64">
        <v>17603</v>
      </c>
      <c r="C1123" s="64" t="s">
        <v>1138</v>
      </c>
      <c r="D1123" s="64" t="s">
        <v>1985</v>
      </c>
      <c r="E1123" s="64" t="s">
        <v>6572</v>
      </c>
      <c r="F1123" s="64" t="s">
        <v>5883</v>
      </c>
      <c r="G1123" s="64" t="s">
        <v>250</v>
      </c>
      <c r="I1123" s="64" t="s">
        <v>61</v>
      </c>
    </row>
    <row r="1124" spans="1:9">
      <c r="A1124" s="64">
        <v>1121</v>
      </c>
      <c r="B1124" s="64">
        <v>17604</v>
      </c>
      <c r="C1124" s="64" t="s">
        <v>168</v>
      </c>
      <c r="D1124" s="64" t="s">
        <v>362</v>
      </c>
      <c r="E1124" s="64" t="s">
        <v>5612</v>
      </c>
      <c r="F1124" s="64" t="s">
        <v>5666</v>
      </c>
      <c r="G1124" s="64" t="s">
        <v>250</v>
      </c>
      <c r="I1124" s="64" t="s">
        <v>61</v>
      </c>
    </row>
    <row r="1125" spans="1:9">
      <c r="A1125" s="64">
        <v>1122</v>
      </c>
      <c r="B1125" s="64">
        <v>17605</v>
      </c>
      <c r="C1125" s="64" t="s">
        <v>7227</v>
      </c>
      <c r="D1125" s="64" t="s">
        <v>6374</v>
      </c>
      <c r="E1125" s="64" t="s">
        <v>7228</v>
      </c>
      <c r="F1125" s="64" t="s">
        <v>6376</v>
      </c>
      <c r="G1125" s="64" t="s">
        <v>250</v>
      </c>
      <c r="I1125" s="64" t="s">
        <v>61</v>
      </c>
    </row>
    <row r="1126" spans="1:9">
      <c r="A1126" s="64">
        <v>1123</v>
      </c>
      <c r="B1126" s="64">
        <v>17606</v>
      </c>
      <c r="C1126" s="64" t="s">
        <v>905</v>
      </c>
      <c r="D1126" s="64" t="s">
        <v>766</v>
      </c>
      <c r="E1126" s="64" t="s">
        <v>5757</v>
      </c>
      <c r="F1126" s="64" t="s">
        <v>6082</v>
      </c>
      <c r="G1126" s="64" t="s">
        <v>250</v>
      </c>
      <c r="I1126" s="64" t="s">
        <v>61</v>
      </c>
    </row>
    <row r="1127" spans="1:9">
      <c r="A1127" s="64">
        <v>1124</v>
      </c>
      <c r="B1127" s="64">
        <v>17920</v>
      </c>
      <c r="C1127" s="64" t="s">
        <v>1371</v>
      </c>
      <c r="D1127" s="64" t="s">
        <v>1372</v>
      </c>
      <c r="E1127" s="64" t="s">
        <v>7229</v>
      </c>
      <c r="F1127" s="64" t="s">
        <v>6028</v>
      </c>
      <c r="G1127" s="64" t="s">
        <v>253</v>
      </c>
      <c r="I1127" s="64" t="s">
        <v>61</v>
      </c>
    </row>
    <row r="1128" spans="1:9">
      <c r="A1128" s="64">
        <v>1125</v>
      </c>
      <c r="B1128" s="64">
        <v>17921</v>
      </c>
      <c r="C1128" s="64" t="s">
        <v>1373</v>
      </c>
      <c r="D1128" s="64" t="s">
        <v>1374</v>
      </c>
      <c r="E1128" s="64" t="s">
        <v>7230</v>
      </c>
      <c r="F1128" s="64" t="s">
        <v>6671</v>
      </c>
      <c r="G1128" s="64" t="s">
        <v>253</v>
      </c>
      <c r="I1128" s="64" t="s">
        <v>61</v>
      </c>
    </row>
    <row r="1129" spans="1:9">
      <c r="A1129" s="64">
        <v>1126</v>
      </c>
      <c r="B1129" s="64">
        <v>17922</v>
      </c>
      <c r="C1129" s="64" t="s">
        <v>419</v>
      </c>
      <c r="D1129" s="64" t="s">
        <v>751</v>
      </c>
      <c r="E1129" s="64" t="s">
        <v>5632</v>
      </c>
      <c r="F1129" s="64" t="s">
        <v>6391</v>
      </c>
      <c r="G1129" s="64" t="s">
        <v>253</v>
      </c>
      <c r="I1129" s="64" t="s">
        <v>61</v>
      </c>
    </row>
    <row r="1130" spans="1:9">
      <c r="A1130" s="64">
        <v>1127</v>
      </c>
      <c r="B1130" s="64">
        <v>17923</v>
      </c>
      <c r="C1130" s="64" t="s">
        <v>1375</v>
      </c>
      <c r="D1130" s="64" t="s">
        <v>1376</v>
      </c>
      <c r="E1130" s="64" t="s">
        <v>6046</v>
      </c>
      <c r="F1130" s="64" t="s">
        <v>6370</v>
      </c>
      <c r="G1130" s="64" t="s">
        <v>253</v>
      </c>
      <c r="I1130" s="64" t="s">
        <v>61</v>
      </c>
    </row>
    <row r="1131" spans="1:9">
      <c r="A1131" s="64">
        <v>1128</v>
      </c>
      <c r="B1131" s="64">
        <v>17925</v>
      </c>
      <c r="C1131" s="64" t="s">
        <v>1378</v>
      </c>
      <c r="D1131" s="64" t="s">
        <v>425</v>
      </c>
      <c r="E1131" s="64" t="s">
        <v>7231</v>
      </c>
      <c r="F1131" s="64" t="s">
        <v>5660</v>
      </c>
      <c r="G1131" s="64" t="s">
        <v>253</v>
      </c>
      <c r="I1131" s="64" t="s">
        <v>61</v>
      </c>
    </row>
    <row r="1132" spans="1:9">
      <c r="A1132" s="64">
        <v>1129</v>
      </c>
      <c r="B1132" s="64">
        <v>17926</v>
      </c>
      <c r="C1132" s="64" t="s">
        <v>1270</v>
      </c>
      <c r="D1132" s="64" t="s">
        <v>1379</v>
      </c>
      <c r="E1132" s="64" t="s">
        <v>7232</v>
      </c>
      <c r="F1132" s="64" t="s">
        <v>5998</v>
      </c>
      <c r="G1132" s="64" t="s">
        <v>253</v>
      </c>
      <c r="I1132" s="64" t="s">
        <v>61</v>
      </c>
    </row>
    <row r="1133" spans="1:9">
      <c r="A1133" s="64">
        <v>1130</v>
      </c>
      <c r="B1133" s="64">
        <v>17931</v>
      </c>
      <c r="C1133" s="64" t="s">
        <v>4074</v>
      </c>
      <c r="D1133" s="64" t="s">
        <v>4075</v>
      </c>
      <c r="E1133" s="64" t="s">
        <v>7233</v>
      </c>
      <c r="F1133" s="64" t="s">
        <v>6853</v>
      </c>
      <c r="G1133" s="64" t="s">
        <v>251</v>
      </c>
      <c r="I1133" s="64" t="s">
        <v>61</v>
      </c>
    </row>
    <row r="1134" spans="1:9">
      <c r="A1134" s="64">
        <v>1131</v>
      </c>
      <c r="B1134" s="64">
        <v>17932</v>
      </c>
      <c r="C1134" s="64" t="s">
        <v>164</v>
      </c>
      <c r="D1134" s="64" t="s">
        <v>4076</v>
      </c>
      <c r="E1134" s="64" t="s">
        <v>6277</v>
      </c>
      <c r="F1134" s="64" t="s">
        <v>7234</v>
      </c>
      <c r="G1134" s="64" t="s">
        <v>251</v>
      </c>
      <c r="I1134" s="64" t="s">
        <v>61</v>
      </c>
    </row>
    <row r="1135" spans="1:9">
      <c r="A1135" s="64">
        <v>1132</v>
      </c>
      <c r="B1135" s="64">
        <v>17933</v>
      </c>
      <c r="C1135" s="64" t="s">
        <v>3137</v>
      </c>
      <c r="D1135" s="64" t="s">
        <v>3595</v>
      </c>
      <c r="E1135" s="64" t="s">
        <v>7235</v>
      </c>
      <c r="F1135" s="64" t="s">
        <v>5631</v>
      </c>
      <c r="G1135" s="64" t="s">
        <v>251</v>
      </c>
      <c r="I1135" s="64" t="s">
        <v>61</v>
      </c>
    </row>
    <row r="1136" spans="1:9">
      <c r="A1136" s="64">
        <v>1133</v>
      </c>
      <c r="B1136" s="64">
        <v>17934</v>
      </c>
      <c r="C1136" s="64" t="s">
        <v>4077</v>
      </c>
      <c r="D1136" s="64" t="s">
        <v>4078</v>
      </c>
      <c r="E1136" s="64" t="s">
        <v>7236</v>
      </c>
      <c r="F1136" s="64" t="s">
        <v>7237</v>
      </c>
      <c r="G1136" s="64" t="s">
        <v>251</v>
      </c>
      <c r="I1136" s="64" t="s">
        <v>61</v>
      </c>
    </row>
    <row r="1137" spans="1:9">
      <c r="A1137" s="64">
        <v>1134</v>
      </c>
      <c r="B1137" s="64">
        <v>17935</v>
      </c>
      <c r="C1137" s="64" t="s">
        <v>1228</v>
      </c>
      <c r="D1137" s="64" t="s">
        <v>924</v>
      </c>
      <c r="E1137" s="64" t="s">
        <v>7238</v>
      </c>
      <c r="F1137" s="64" t="s">
        <v>5812</v>
      </c>
      <c r="G1137" s="64" t="s">
        <v>251</v>
      </c>
      <c r="I1137" s="64" t="s">
        <v>61</v>
      </c>
    </row>
    <row r="1138" spans="1:9">
      <c r="A1138" s="64">
        <v>1135</v>
      </c>
      <c r="B1138" s="64">
        <v>17936</v>
      </c>
      <c r="C1138" s="64" t="s">
        <v>433</v>
      </c>
      <c r="D1138" s="64" t="s">
        <v>4079</v>
      </c>
      <c r="E1138" s="64" t="s">
        <v>6582</v>
      </c>
      <c r="F1138" s="64" t="s">
        <v>5611</v>
      </c>
      <c r="G1138" s="64" t="s">
        <v>251</v>
      </c>
      <c r="I1138" s="64" t="s">
        <v>61</v>
      </c>
    </row>
    <row r="1139" spans="1:9">
      <c r="A1139" s="64">
        <v>1136</v>
      </c>
      <c r="B1139" s="64">
        <v>17937</v>
      </c>
      <c r="C1139" s="64" t="s">
        <v>4080</v>
      </c>
      <c r="D1139" s="64" t="s">
        <v>1708</v>
      </c>
      <c r="E1139" s="64" t="s">
        <v>7239</v>
      </c>
      <c r="F1139" s="64" t="s">
        <v>5633</v>
      </c>
      <c r="G1139" s="64" t="s">
        <v>251</v>
      </c>
      <c r="I1139" s="64" t="s">
        <v>61</v>
      </c>
    </row>
    <row r="1140" spans="1:9">
      <c r="A1140" s="64">
        <v>1137</v>
      </c>
      <c r="B1140" s="64">
        <v>17940</v>
      </c>
      <c r="C1140" s="64" t="s">
        <v>531</v>
      </c>
      <c r="D1140" s="64" t="s">
        <v>2598</v>
      </c>
      <c r="E1140" s="64" t="s">
        <v>5655</v>
      </c>
      <c r="F1140" s="64" t="s">
        <v>5854</v>
      </c>
      <c r="G1140" s="64" t="s">
        <v>250</v>
      </c>
      <c r="I1140" s="64" t="s">
        <v>61</v>
      </c>
    </row>
    <row r="1141" spans="1:9">
      <c r="A1141" s="64">
        <v>1138</v>
      </c>
      <c r="B1141" s="64">
        <v>17941</v>
      </c>
      <c r="C1141" s="64" t="s">
        <v>515</v>
      </c>
      <c r="D1141" s="64" t="s">
        <v>7240</v>
      </c>
      <c r="E1141" s="64" t="s">
        <v>5976</v>
      </c>
      <c r="F1141" s="64" t="s">
        <v>5611</v>
      </c>
      <c r="G1141" s="64" t="s">
        <v>250</v>
      </c>
      <c r="I1141" s="64" t="s">
        <v>61</v>
      </c>
    </row>
    <row r="1142" spans="1:9">
      <c r="A1142" s="64">
        <v>1139</v>
      </c>
      <c r="B1142" s="64">
        <v>17942</v>
      </c>
      <c r="C1142" s="64" t="s">
        <v>7241</v>
      </c>
      <c r="D1142" s="64" t="s">
        <v>7242</v>
      </c>
      <c r="E1142" s="64" t="s">
        <v>7243</v>
      </c>
      <c r="F1142" s="64" t="s">
        <v>7244</v>
      </c>
      <c r="G1142" s="64" t="s">
        <v>250</v>
      </c>
      <c r="I1142" s="64" t="s">
        <v>61</v>
      </c>
    </row>
    <row r="1143" spans="1:9">
      <c r="A1143" s="64">
        <v>1140</v>
      </c>
      <c r="B1143" s="64">
        <v>17943</v>
      </c>
      <c r="C1143" s="64" t="s">
        <v>7245</v>
      </c>
      <c r="D1143" s="64" t="s">
        <v>494</v>
      </c>
      <c r="E1143" s="64" t="s">
        <v>7246</v>
      </c>
      <c r="F1143" s="64" t="s">
        <v>6663</v>
      </c>
      <c r="G1143" s="64" t="s">
        <v>250</v>
      </c>
      <c r="I1143" s="64" t="s">
        <v>61</v>
      </c>
    </row>
    <row r="1144" spans="1:9">
      <c r="A1144" s="64">
        <v>1141</v>
      </c>
      <c r="B1144" s="64">
        <v>17960</v>
      </c>
      <c r="C1144" s="64" t="s">
        <v>7247</v>
      </c>
      <c r="D1144" s="64" t="s">
        <v>7248</v>
      </c>
      <c r="E1144" s="64" t="s">
        <v>7249</v>
      </c>
      <c r="F1144" s="64" t="s">
        <v>7250</v>
      </c>
      <c r="G1144" s="64" t="s">
        <v>250</v>
      </c>
      <c r="I1144" s="64" t="s">
        <v>75</v>
      </c>
    </row>
    <row r="1145" spans="1:9">
      <c r="A1145" s="64">
        <v>1142</v>
      </c>
      <c r="B1145" s="64">
        <v>17961</v>
      </c>
      <c r="C1145" s="64" t="s">
        <v>7251</v>
      </c>
      <c r="D1145" s="64" t="s">
        <v>7252</v>
      </c>
      <c r="E1145" s="64" t="s">
        <v>7253</v>
      </c>
      <c r="F1145" s="64" t="s">
        <v>7254</v>
      </c>
      <c r="G1145" s="64" t="s">
        <v>250</v>
      </c>
      <c r="I1145" s="64" t="s">
        <v>75</v>
      </c>
    </row>
    <row r="1146" spans="1:9">
      <c r="A1146" s="64">
        <v>1143</v>
      </c>
      <c r="B1146" s="64">
        <v>17962</v>
      </c>
      <c r="C1146" s="64" t="s">
        <v>5365</v>
      </c>
      <c r="D1146" s="64" t="s">
        <v>7255</v>
      </c>
      <c r="E1146" s="64" t="s">
        <v>7256</v>
      </c>
      <c r="F1146" s="64" t="s">
        <v>7257</v>
      </c>
      <c r="G1146" s="64" t="s">
        <v>250</v>
      </c>
      <c r="I1146" s="64" t="s">
        <v>75</v>
      </c>
    </row>
    <row r="1147" spans="1:9">
      <c r="A1147" s="64">
        <v>1144</v>
      </c>
      <c r="B1147" s="64">
        <v>17963</v>
      </c>
      <c r="C1147" s="64" t="s">
        <v>7258</v>
      </c>
      <c r="D1147" s="64" t="s">
        <v>900</v>
      </c>
      <c r="E1147" s="64" t="s">
        <v>7259</v>
      </c>
      <c r="F1147" s="64" t="s">
        <v>7260</v>
      </c>
      <c r="G1147" s="64" t="s">
        <v>250</v>
      </c>
      <c r="I1147" s="64" t="s">
        <v>75</v>
      </c>
    </row>
    <row r="1148" spans="1:9">
      <c r="A1148" s="64">
        <v>1145</v>
      </c>
      <c r="B1148" s="64">
        <v>17964</v>
      </c>
      <c r="C1148" s="64" t="s">
        <v>894</v>
      </c>
      <c r="D1148" s="64" t="s">
        <v>1158</v>
      </c>
      <c r="E1148" s="64" t="s">
        <v>6100</v>
      </c>
      <c r="F1148" s="64" t="s">
        <v>5977</v>
      </c>
      <c r="G1148" s="64" t="s">
        <v>250</v>
      </c>
      <c r="I1148" s="64" t="s">
        <v>75</v>
      </c>
    </row>
    <row r="1149" spans="1:9">
      <c r="A1149" s="64">
        <v>1146</v>
      </c>
      <c r="B1149" s="64">
        <v>17966</v>
      </c>
      <c r="C1149" s="64" t="s">
        <v>1414</v>
      </c>
      <c r="D1149" s="64" t="s">
        <v>7261</v>
      </c>
      <c r="E1149" s="64" t="s">
        <v>5987</v>
      </c>
      <c r="F1149" s="64" t="s">
        <v>7262</v>
      </c>
      <c r="G1149" s="64" t="s">
        <v>250</v>
      </c>
      <c r="I1149" s="64" t="s">
        <v>75</v>
      </c>
    </row>
    <row r="1150" spans="1:9">
      <c r="A1150" s="64">
        <v>1147</v>
      </c>
      <c r="B1150" s="64">
        <v>17980</v>
      </c>
      <c r="C1150" s="64" t="s">
        <v>528</v>
      </c>
      <c r="D1150" s="64" t="s">
        <v>1148</v>
      </c>
      <c r="E1150" s="64" t="s">
        <v>5999</v>
      </c>
      <c r="F1150" s="64" t="s">
        <v>5817</v>
      </c>
      <c r="G1150" s="64" t="s">
        <v>253</v>
      </c>
      <c r="I1150" s="64" t="s">
        <v>75</v>
      </c>
    </row>
    <row r="1151" spans="1:9">
      <c r="A1151" s="64">
        <v>1148</v>
      </c>
      <c r="B1151" s="64">
        <v>17981</v>
      </c>
      <c r="C1151" s="64" t="s">
        <v>1381</v>
      </c>
      <c r="D1151" s="64" t="s">
        <v>1382</v>
      </c>
      <c r="E1151" s="64" t="s">
        <v>6804</v>
      </c>
      <c r="F1151" s="64" t="s">
        <v>5966</v>
      </c>
      <c r="G1151" s="64" t="s">
        <v>253</v>
      </c>
      <c r="I1151" s="64" t="s">
        <v>75</v>
      </c>
    </row>
    <row r="1152" spans="1:9">
      <c r="A1152" s="64">
        <v>1149</v>
      </c>
      <c r="B1152" s="64">
        <v>17985</v>
      </c>
      <c r="C1152" s="64" t="s">
        <v>1385</v>
      </c>
      <c r="D1152" s="64" t="s">
        <v>1386</v>
      </c>
      <c r="E1152" s="64" t="s">
        <v>5909</v>
      </c>
      <c r="F1152" s="64" t="s">
        <v>7263</v>
      </c>
      <c r="G1152" s="64" t="s">
        <v>253</v>
      </c>
      <c r="I1152" s="64" t="s">
        <v>75</v>
      </c>
    </row>
    <row r="1153" spans="1:9">
      <c r="A1153" s="64">
        <v>1150</v>
      </c>
      <c r="B1153" s="64">
        <v>17987</v>
      </c>
      <c r="C1153" s="64" t="s">
        <v>878</v>
      </c>
      <c r="D1153" s="64" t="s">
        <v>1387</v>
      </c>
      <c r="E1153" s="64" t="s">
        <v>7264</v>
      </c>
      <c r="F1153" s="64" t="s">
        <v>7265</v>
      </c>
      <c r="G1153" s="64" t="s">
        <v>253</v>
      </c>
      <c r="I1153" s="64" t="s">
        <v>75</v>
      </c>
    </row>
    <row r="1154" spans="1:9">
      <c r="A1154" s="64">
        <v>1151</v>
      </c>
      <c r="B1154" s="64">
        <v>17988</v>
      </c>
      <c r="C1154" s="64" t="s">
        <v>421</v>
      </c>
      <c r="D1154" s="64" t="s">
        <v>1388</v>
      </c>
      <c r="E1154" s="64" t="s">
        <v>5768</v>
      </c>
      <c r="F1154" s="64" t="s">
        <v>1864</v>
      </c>
      <c r="G1154" s="64" t="s">
        <v>253</v>
      </c>
      <c r="I1154" s="64" t="s">
        <v>75</v>
      </c>
    </row>
    <row r="1155" spans="1:9">
      <c r="A1155" s="64">
        <v>1152</v>
      </c>
      <c r="B1155" s="64">
        <v>17989</v>
      </c>
      <c r="C1155" s="64" t="s">
        <v>419</v>
      </c>
      <c r="D1155" s="64" t="s">
        <v>1389</v>
      </c>
      <c r="E1155" s="64" t="s">
        <v>5632</v>
      </c>
      <c r="F1155" s="64" t="s">
        <v>6244</v>
      </c>
      <c r="G1155" s="64" t="s">
        <v>253</v>
      </c>
      <c r="I1155" s="64" t="s">
        <v>75</v>
      </c>
    </row>
    <row r="1156" spans="1:9">
      <c r="A1156" s="64">
        <v>1153</v>
      </c>
      <c r="B1156" s="64">
        <v>17990</v>
      </c>
      <c r="C1156" s="64" t="s">
        <v>1293</v>
      </c>
      <c r="D1156" s="64" t="s">
        <v>1390</v>
      </c>
      <c r="E1156" s="64" t="s">
        <v>7266</v>
      </c>
      <c r="F1156" s="64" t="s">
        <v>7137</v>
      </c>
      <c r="G1156" s="64" t="s">
        <v>253</v>
      </c>
      <c r="I1156" s="64" t="s">
        <v>75</v>
      </c>
    </row>
    <row r="1157" spans="1:9">
      <c r="A1157" s="64">
        <v>1154</v>
      </c>
      <c r="B1157" s="64">
        <v>17991</v>
      </c>
      <c r="C1157" s="64" t="s">
        <v>453</v>
      </c>
      <c r="D1157" s="64" t="s">
        <v>1391</v>
      </c>
      <c r="E1157" s="64" t="s">
        <v>6230</v>
      </c>
      <c r="F1157" s="64" t="s">
        <v>7193</v>
      </c>
      <c r="G1157" s="64" t="s">
        <v>253</v>
      </c>
      <c r="I1157" s="64" t="s">
        <v>75</v>
      </c>
    </row>
    <row r="1158" spans="1:9">
      <c r="A1158" s="64">
        <v>1155</v>
      </c>
      <c r="B1158" s="64">
        <v>18015</v>
      </c>
      <c r="C1158" s="64" t="s">
        <v>824</v>
      </c>
      <c r="D1158" s="64" t="s">
        <v>713</v>
      </c>
      <c r="E1158" s="64" t="s">
        <v>5679</v>
      </c>
      <c r="F1158" s="64" t="s">
        <v>6264</v>
      </c>
      <c r="G1158" s="64" t="s">
        <v>253</v>
      </c>
      <c r="I1158" s="64" t="s">
        <v>61</v>
      </c>
    </row>
    <row r="1159" spans="1:9">
      <c r="A1159" s="64">
        <v>1156</v>
      </c>
      <c r="B1159" s="64">
        <v>18016</v>
      </c>
      <c r="C1159" s="64" t="s">
        <v>389</v>
      </c>
      <c r="D1159" s="64" t="s">
        <v>1392</v>
      </c>
      <c r="E1159" s="64" t="s">
        <v>6191</v>
      </c>
      <c r="F1159" s="64" t="s">
        <v>6680</v>
      </c>
      <c r="G1159" s="64" t="s">
        <v>253</v>
      </c>
      <c r="I1159" s="64" t="s">
        <v>61</v>
      </c>
    </row>
    <row r="1160" spans="1:9">
      <c r="A1160" s="64">
        <v>1157</v>
      </c>
      <c r="B1160" s="64">
        <v>18019</v>
      </c>
      <c r="C1160" s="64" t="s">
        <v>1394</v>
      </c>
      <c r="D1160" s="64" t="s">
        <v>1395</v>
      </c>
      <c r="E1160" s="64" t="s">
        <v>7267</v>
      </c>
      <c r="F1160" s="64" t="s">
        <v>6234</v>
      </c>
      <c r="G1160" s="64" t="s">
        <v>253</v>
      </c>
      <c r="I1160" s="64" t="s">
        <v>61</v>
      </c>
    </row>
    <row r="1161" spans="1:9">
      <c r="A1161" s="64">
        <v>1158</v>
      </c>
      <c r="B1161" s="64">
        <v>18020</v>
      </c>
      <c r="C1161" s="64" t="s">
        <v>373</v>
      </c>
      <c r="D1161" s="64" t="s">
        <v>647</v>
      </c>
      <c r="E1161" s="64" t="s">
        <v>5703</v>
      </c>
      <c r="F1161" s="64" t="s">
        <v>7268</v>
      </c>
      <c r="G1161" s="64" t="s">
        <v>253</v>
      </c>
      <c r="I1161" s="64" t="s">
        <v>61</v>
      </c>
    </row>
    <row r="1162" spans="1:9">
      <c r="A1162" s="64">
        <v>1159</v>
      </c>
      <c r="B1162" s="64">
        <v>18023</v>
      </c>
      <c r="C1162" s="64" t="s">
        <v>1322</v>
      </c>
      <c r="D1162" s="64" t="s">
        <v>4082</v>
      </c>
      <c r="E1162" s="64" t="s">
        <v>6610</v>
      </c>
      <c r="F1162" s="64" t="s">
        <v>6176</v>
      </c>
      <c r="G1162" s="64" t="s">
        <v>253</v>
      </c>
      <c r="I1162" s="64" t="s">
        <v>61</v>
      </c>
    </row>
    <row r="1163" spans="1:9">
      <c r="A1163" s="64">
        <v>1160</v>
      </c>
      <c r="B1163" s="64">
        <v>18024</v>
      </c>
      <c r="C1163" s="64" t="s">
        <v>4083</v>
      </c>
      <c r="D1163" s="64" t="s">
        <v>776</v>
      </c>
      <c r="E1163" s="64" t="s">
        <v>7269</v>
      </c>
      <c r="F1163" s="64" t="s">
        <v>5662</v>
      </c>
      <c r="G1163" s="64" t="s">
        <v>251</v>
      </c>
      <c r="I1163" s="64" t="s">
        <v>61</v>
      </c>
    </row>
    <row r="1164" spans="1:9">
      <c r="A1164" s="64">
        <v>1161</v>
      </c>
      <c r="B1164" s="64">
        <v>18025</v>
      </c>
      <c r="C1164" s="64" t="s">
        <v>2550</v>
      </c>
      <c r="D1164" s="64" t="s">
        <v>2541</v>
      </c>
      <c r="E1164" s="64" t="s">
        <v>7270</v>
      </c>
      <c r="F1164" s="64" t="s">
        <v>7058</v>
      </c>
      <c r="G1164" s="64" t="s">
        <v>251</v>
      </c>
      <c r="I1164" s="64" t="s">
        <v>61</v>
      </c>
    </row>
    <row r="1165" spans="1:9">
      <c r="A1165" s="64">
        <v>1162</v>
      </c>
      <c r="B1165" s="64">
        <v>18026</v>
      </c>
      <c r="C1165" s="64" t="s">
        <v>617</v>
      </c>
      <c r="D1165" s="64" t="s">
        <v>809</v>
      </c>
      <c r="E1165" s="64" t="s">
        <v>5814</v>
      </c>
      <c r="F1165" s="64" t="s">
        <v>7271</v>
      </c>
      <c r="G1165" s="64" t="s">
        <v>251</v>
      </c>
      <c r="I1165" s="64" t="s">
        <v>61</v>
      </c>
    </row>
    <row r="1166" spans="1:9">
      <c r="A1166" s="64">
        <v>1163</v>
      </c>
      <c r="B1166" s="64">
        <v>18027</v>
      </c>
      <c r="C1166" s="64" t="s">
        <v>528</v>
      </c>
      <c r="D1166" s="64" t="s">
        <v>3700</v>
      </c>
      <c r="E1166" s="64" t="s">
        <v>5999</v>
      </c>
      <c r="F1166" s="64" t="s">
        <v>7272</v>
      </c>
      <c r="G1166" s="64" t="s">
        <v>251</v>
      </c>
      <c r="I1166" s="64" t="s">
        <v>61</v>
      </c>
    </row>
    <row r="1167" spans="1:9">
      <c r="A1167" s="64">
        <v>1164</v>
      </c>
      <c r="B1167" s="64">
        <v>18028</v>
      </c>
      <c r="C1167" s="64" t="s">
        <v>2695</v>
      </c>
      <c r="D1167" s="64" t="s">
        <v>2789</v>
      </c>
      <c r="E1167" s="64" t="s">
        <v>7273</v>
      </c>
      <c r="F1167" s="64" t="s">
        <v>5668</v>
      </c>
      <c r="G1167" s="64" t="s">
        <v>250</v>
      </c>
      <c r="I1167" s="64" t="s">
        <v>61</v>
      </c>
    </row>
    <row r="1168" spans="1:9">
      <c r="A1168" s="64">
        <v>1165</v>
      </c>
      <c r="B1168" s="64">
        <v>18029</v>
      </c>
      <c r="C1168" s="64" t="s">
        <v>446</v>
      </c>
      <c r="D1168" s="64" t="s">
        <v>7274</v>
      </c>
      <c r="E1168" s="64" t="s">
        <v>5887</v>
      </c>
      <c r="F1168" s="64" t="s">
        <v>7275</v>
      </c>
      <c r="G1168" s="64" t="s">
        <v>250</v>
      </c>
      <c r="I1168" s="64" t="s">
        <v>61</v>
      </c>
    </row>
    <row r="1169" spans="1:9">
      <c r="A1169" s="64">
        <v>1166</v>
      </c>
      <c r="B1169" s="64">
        <v>18030</v>
      </c>
      <c r="C1169" s="64" t="s">
        <v>2386</v>
      </c>
      <c r="D1169" s="64" t="s">
        <v>621</v>
      </c>
      <c r="E1169" s="64" t="s">
        <v>7204</v>
      </c>
      <c r="F1169" s="64" t="s">
        <v>5854</v>
      </c>
      <c r="G1169" s="64" t="s">
        <v>250</v>
      </c>
      <c r="I1169" s="64" t="s">
        <v>61</v>
      </c>
    </row>
    <row r="1170" spans="1:9">
      <c r="A1170" s="64">
        <v>1167</v>
      </c>
      <c r="B1170" s="64">
        <v>18031</v>
      </c>
      <c r="C1170" s="64" t="s">
        <v>1938</v>
      </c>
      <c r="D1170" s="64" t="s">
        <v>1887</v>
      </c>
      <c r="E1170" s="64" t="s">
        <v>7276</v>
      </c>
      <c r="F1170" s="64" t="s">
        <v>5847</v>
      </c>
      <c r="G1170" s="64" t="s">
        <v>250</v>
      </c>
      <c r="I1170" s="64" t="s">
        <v>61</v>
      </c>
    </row>
    <row r="1171" spans="1:9">
      <c r="A1171" s="64">
        <v>1168</v>
      </c>
      <c r="B1171" s="64">
        <v>18063</v>
      </c>
      <c r="C1171" s="64" t="s">
        <v>818</v>
      </c>
      <c r="D1171" s="64" t="s">
        <v>861</v>
      </c>
      <c r="E1171" s="64" t="s">
        <v>6156</v>
      </c>
      <c r="F1171" s="64" t="s">
        <v>7277</v>
      </c>
      <c r="G1171" s="64" t="s">
        <v>253</v>
      </c>
      <c r="I1171" s="64" t="s">
        <v>75</v>
      </c>
    </row>
    <row r="1172" spans="1:9">
      <c r="A1172" s="64">
        <v>1169</v>
      </c>
      <c r="B1172" s="64">
        <v>18065</v>
      </c>
      <c r="C1172" s="64" t="s">
        <v>778</v>
      </c>
      <c r="D1172" s="64" t="s">
        <v>4085</v>
      </c>
      <c r="E1172" s="64" t="s">
        <v>7125</v>
      </c>
      <c r="F1172" s="64" t="s">
        <v>6455</v>
      </c>
      <c r="G1172" s="64" t="s">
        <v>251</v>
      </c>
      <c r="I1172" s="64" t="s">
        <v>75</v>
      </c>
    </row>
    <row r="1173" spans="1:9">
      <c r="A1173" s="64">
        <v>1170</v>
      </c>
      <c r="B1173" s="64">
        <v>18067</v>
      </c>
      <c r="C1173" s="64" t="s">
        <v>1013</v>
      </c>
      <c r="D1173" s="64" t="s">
        <v>7278</v>
      </c>
      <c r="E1173" s="64" t="s">
        <v>5873</v>
      </c>
      <c r="F1173" s="64" t="s">
        <v>7279</v>
      </c>
      <c r="G1173" s="64" t="s">
        <v>250</v>
      </c>
      <c r="I1173" s="64" t="s">
        <v>75</v>
      </c>
    </row>
    <row r="1174" spans="1:9">
      <c r="A1174" s="64">
        <v>1171</v>
      </c>
      <c r="B1174" s="64">
        <v>18068</v>
      </c>
      <c r="C1174" s="64" t="s">
        <v>89</v>
      </c>
      <c r="D1174" s="64" t="s">
        <v>964</v>
      </c>
      <c r="E1174" s="64" t="s">
        <v>6005</v>
      </c>
      <c r="F1174" s="64" t="s">
        <v>5642</v>
      </c>
      <c r="G1174" s="64" t="s">
        <v>250</v>
      </c>
      <c r="I1174" s="64" t="s">
        <v>75</v>
      </c>
    </row>
    <row r="1175" spans="1:9">
      <c r="A1175" s="64">
        <v>1172</v>
      </c>
      <c r="B1175" s="64">
        <v>18454</v>
      </c>
      <c r="C1175" s="64" t="s">
        <v>1292</v>
      </c>
      <c r="D1175" s="64" t="s">
        <v>4086</v>
      </c>
      <c r="E1175" s="64" t="s">
        <v>6657</v>
      </c>
      <c r="F1175" s="64" t="s">
        <v>7280</v>
      </c>
      <c r="G1175" s="64" t="s">
        <v>251</v>
      </c>
      <c r="I1175" s="64" t="s">
        <v>75</v>
      </c>
    </row>
    <row r="1176" spans="1:9">
      <c r="A1176" s="64">
        <v>1173</v>
      </c>
      <c r="B1176" s="64">
        <v>18455</v>
      </c>
      <c r="C1176" s="64" t="s">
        <v>4087</v>
      </c>
      <c r="D1176" s="64" t="s">
        <v>4088</v>
      </c>
      <c r="E1176" s="64" t="s">
        <v>7281</v>
      </c>
      <c r="F1176" s="64" t="s">
        <v>7282</v>
      </c>
      <c r="G1176" s="64" t="s">
        <v>251</v>
      </c>
      <c r="I1176" s="64" t="s">
        <v>75</v>
      </c>
    </row>
    <row r="1177" spans="1:9">
      <c r="A1177" s="64">
        <v>1174</v>
      </c>
      <c r="B1177" s="64">
        <v>18456</v>
      </c>
      <c r="C1177" s="64" t="s">
        <v>4089</v>
      </c>
      <c r="D1177" s="64" t="s">
        <v>989</v>
      </c>
      <c r="E1177" s="64" t="s">
        <v>7283</v>
      </c>
      <c r="F1177" s="64" t="s">
        <v>6598</v>
      </c>
      <c r="G1177" s="64" t="s">
        <v>251</v>
      </c>
      <c r="I1177" s="64" t="s">
        <v>75</v>
      </c>
    </row>
    <row r="1178" spans="1:9">
      <c r="A1178" s="64">
        <v>1175</v>
      </c>
      <c r="B1178" s="64">
        <v>18615</v>
      </c>
      <c r="C1178" s="64" t="s">
        <v>415</v>
      </c>
      <c r="D1178" s="64" t="s">
        <v>1403</v>
      </c>
      <c r="E1178" s="64" t="s">
        <v>5780</v>
      </c>
      <c r="F1178" s="64" t="s">
        <v>7284</v>
      </c>
      <c r="G1178" s="64" t="s">
        <v>253</v>
      </c>
      <c r="I1178" s="64" t="s">
        <v>61</v>
      </c>
    </row>
    <row r="1179" spans="1:9">
      <c r="A1179" s="64">
        <v>1176</v>
      </c>
      <c r="B1179" s="64">
        <v>18617</v>
      </c>
      <c r="C1179" s="64" t="s">
        <v>1029</v>
      </c>
      <c r="D1179" s="64" t="s">
        <v>4090</v>
      </c>
      <c r="E1179" s="64" t="s">
        <v>6001</v>
      </c>
      <c r="F1179" s="64" t="s">
        <v>7285</v>
      </c>
      <c r="G1179" s="64" t="s">
        <v>251</v>
      </c>
      <c r="I1179" s="64" t="s">
        <v>61</v>
      </c>
    </row>
    <row r="1180" spans="1:9">
      <c r="A1180" s="64">
        <v>1177</v>
      </c>
      <c r="B1180" s="64">
        <v>18618</v>
      </c>
      <c r="C1180" s="64" t="s">
        <v>1142</v>
      </c>
      <c r="D1180" s="64" t="s">
        <v>761</v>
      </c>
      <c r="E1180" s="64" t="s">
        <v>6720</v>
      </c>
      <c r="F1180" s="64" t="s">
        <v>5802</v>
      </c>
      <c r="G1180" s="64" t="s">
        <v>251</v>
      </c>
      <c r="I1180" s="64" t="s">
        <v>61</v>
      </c>
    </row>
    <row r="1181" spans="1:9">
      <c r="A1181" s="64">
        <v>1178</v>
      </c>
      <c r="B1181" s="64">
        <v>18619</v>
      </c>
      <c r="C1181" s="64" t="s">
        <v>1189</v>
      </c>
      <c r="D1181" s="64" t="s">
        <v>4091</v>
      </c>
      <c r="E1181" s="64" t="s">
        <v>6108</v>
      </c>
      <c r="F1181" s="64" t="s">
        <v>7284</v>
      </c>
      <c r="G1181" s="64" t="s">
        <v>251</v>
      </c>
      <c r="I1181" s="64" t="s">
        <v>61</v>
      </c>
    </row>
    <row r="1182" spans="1:9">
      <c r="A1182" s="64">
        <v>1179</v>
      </c>
      <c r="B1182" s="64">
        <v>18621</v>
      </c>
      <c r="C1182" s="64" t="s">
        <v>89</v>
      </c>
      <c r="D1182" s="64" t="s">
        <v>592</v>
      </c>
      <c r="E1182" s="64" t="s">
        <v>6005</v>
      </c>
      <c r="F1182" s="64" t="s">
        <v>5865</v>
      </c>
      <c r="G1182" s="64" t="s">
        <v>251</v>
      </c>
      <c r="I1182" s="64" t="s">
        <v>61</v>
      </c>
    </row>
    <row r="1183" spans="1:9">
      <c r="A1183" s="64">
        <v>1180</v>
      </c>
      <c r="B1183" s="64">
        <v>18622</v>
      </c>
      <c r="C1183" s="64" t="s">
        <v>7286</v>
      </c>
      <c r="D1183" s="64" t="s">
        <v>579</v>
      </c>
      <c r="E1183" s="64" t="s">
        <v>7287</v>
      </c>
      <c r="F1183" s="64" t="s">
        <v>5704</v>
      </c>
      <c r="G1183" s="64" t="s">
        <v>250</v>
      </c>
      <c r="I1183" s="64" t="s">
        <v>61</v>
      </c>
    </row>
    <row r="1184" spans="1:9">
      <c r="A1184" s="64">
        <v>1181</v>
      </c>
      <c r="B1184" s="64">
        <v>18623</v>
      </c>
      <c r="C1184" s="64" t="s">
        <v>894</v>
      </c>
      <c r="D1184" s="64" t="s">
        <v>695</v>
      </c>
      <c r="E1184" s="64" t="s">
        <v>6100</v>
      </c>
      <c r="F1184" s="64" t="s">
        <v>5660</v>
      </c>
      <c r="G1184" s="64" t="s">
        <v>250</v>
      </c>
      <c r="I1184" s="64" t="s">
        <v>61</v>
      </c>
    </row>
    <row r="1185" spans="1:9">
      <c r="A1185" s="64">
        <v>1182</v>
      </c>
      <c r="B1185" s="64">
        <v>18651</v>
      </c>
      <c r="C1185" s="64" t="s">
        <v>1008</v>
      </c>
      <c r="D1185" s="64" t="s">
        <v>1404</v>
      </c>
      <c r="E1185" s="64" t="s">
        <v>6597</v>
      </c>
      <c r="F1185" s="64" t="s">
        <v>7288</v>
      </c>
      <c r="G1185" s="64" t="s">
        <v>253</v>
      </c>
      <c r="I1185" s="64" t="s">
        <v>75</v>
      </c>
    </row>
    <row r="1186" spans="1:9">
      <c r="A1186" s="64">
        <v>1183</v>
      </c>
      <c r="B1186" s="64">
        <v>18652</v>
      </c>
      <c r="C1186" s="64" t="s">
        <v>170</v>
      </c>
      <c r="D1186" s="64" t="s">
        <v>1405</v>
      </c>
      <c r="E1186" s="64" t="s">
        <v>7289</v>
      </c>
      <c r="F1186" s="64" t="s">
        <v>6398</v>
      </c>
      <c r="G1186" s="64" t="s">
        <v>253</v>
      </c>
      <c r="I1186" s="64" t="s">
        <v>75</v>
      </c>
    </row>
    <row r="1187" spans="1:9">
      <c r="A1187" s="64">
        <v>1184</v>
      </c>
      <c r="B1187" s="64">
        <v>18653</v>
      </c>
      <c r="C1187" s="64" t="s">
        <v>1406</v>
      </c>
      <c r="D1187" s="64" t="s">
        <v>1407</v>
      </c>
      <c r="E1187" s="64" t="s">
        <v>5655</v>
      </c>
      <c r="F1187" s="64" t="s">
        <v>6687</v>
      </c>
      <c r="G1187" s="64" t="s">
        <v>253</v>
      </c>
      <c r="I1187" s="64" t="s">
        <v>75</v>
      </c>
    </row>
    <row r="1188" spans="1:9">
      <c r="A1188" s="64">
        <v>1185</v>
      </c>
      <c r="B1188" s="64">
        <v>18656</v>
      </c>
      <c r="C1188" s="64" t="s">
        <v>874</v>
      </c>
      <c r="D1188" s="64" t="s">
        <v>4092</v>
      </c>
      <c r="E1188" s="64" t="s">
        <v>6149</v>
      </c>
      <c r="F1188" s="64" t="s">
        <v>7290</v>
      </c>
      <c r="G1188" s="64" t="s">
        <v>251</v>
      </c>
      <c r="I1188" s="64" t="s">
        <v>75</v>
      </c>
    </row>
    <row r="1189" spans="1:9">
      <c r="A1189" s="64">
        <v>1186</v>
      </c>
      <c r="B1189" s="64">
        <v>18658</v>
      </c>
      <c r="C1189" s="64" t="s">
        <v>456</v>
      </c>
      <c r="D1189" s="64" t="s">
        <v>4093</v>
      </c>
      <c r="E1189" s="64" t="s">
        <v>6015</v>
      </c>
      <c r="F1189" s="64" t="s">
        <v>7291</v>
      </c>
      <c r="G1189" s="64" t="s">
        <v>251</v>
      </c>
      <c r="I1189" s="64" t="s">
        <v>75</v>
      </c>
    </row>
    <row r="1190" spans="1:9">
      <c r="A1190" s="64">
        <v>1187</v>
      </c>
      <c r="B1190" s="64">
        <v>18659</v>
      </c>
      <c r="C1190" s="64" t="s">
        <v>166</v>
      </c>
      <c r="D1190" s="64" t="s">
        <v>4357</v>
      </c>
      <c r="E1190" s="64" t="s">
        <v>5818</v>
      </c>
      <c r="F1190" s="64" t="s">
        <v>6037</v>
      </c>
      <c r="G1190" s="64" t="s">
        <v>250</v>
      </c>
      <c r="I1190" s="64" t="s">
        <v>75</v>
      </c>
    </row>
    <row r="1191" spans="1:9">
      <c r="A1191" s="64">
        <v>1188</v>
      </c>
      <c r="B1191" s="64">
        <v>18804</v>
      </c>
      <c r="C1191" s="64" t="s">
        <v>2276</v>
      </c>
      <c r="D1191" s="64" t="s">
        <v>1108</v>
      </c>
      <c r="E1191" s="64" t="s">
        <v>7292</v>
      </c>
      <c r="F1191" s="64" t="s">
        <v>5844</v>
      </c>
      <c r="G1191" s="64" t="s">
        <v>251</v>
      </c>
      <c r="I1191" s="64" t="s">
        <v>61</v>
      </c>
    </row>
    <row r="1192" spans="1:9">
      <c r="A1192" s="64">
        <v>1189</v>
      </c>
      <c r="B1192" s="64">
        <v>18805</v>
      </c>
      <c r="C1192" s="64" t="s">
        <v>1051</v>
      </c>
      <c r="D1192" s="64" t="s">
        <v>1811</v>
      </c>
      <c r="E1192" s="64" t="s">
        <v>5920</v>
      </c>
      <c r="F1192" s="64" t="s">
        <v>5674</v>
      </c>
      <c r="G1192" s="64" t="s">
        <v>251</v>
      </c>
      <c r="I1192" s="64" t="s">
        <v>61</v>
      </c>
    </row>
    <row r="1193" spans="1:9">
      <c r="A1193" s="64">
        <v>1190</v>
      </c>
      <c r="B1193" s="64">
        <v>18901</v>
      </c>
      <c r="C1193" s="64" t="s">
        <v>507</v>
      </c>
      <c r="D1193" s="64" t="s">
        <v>681</v>
      </c>
      <c r="E1193" s="64" t="s">
        <v>7293</v>
      </c>
      <c r="F1193" s="64" t="s">
        <v>5781</v>
      </c>
      <c r="G1193" s="64" t="s">
        <v>253</v>
      </c>
      <c r="I1193" s="64" t="s">
        <v>61</v>
      </c>
    </row>
    <row r="1194" spans="1:9">
      <c r="A1194" s="64">
        <v>1191</v>
      </c>
      <c r="B1194" s="64">
        <v>18903</v>
      </c>
      <c r="C1194" s="64" t="s">
        <v>1414</v>
      </c>
      <c r="D1194" s="64" t="s">
        <v>1415</v>
      </c>
      <c r="E1194" s="64" t="s">
        <v>5987</v>
      </c>
      <c r="F1194" s="64" t="s">
        <v>6010</v>
      </c>
      <c r="G1194" s="64" t="s">
        <v>253</v>
      </c>
      <c r="I1194" s="64" t="s">
        <v>61</v>
      </c>
    </row>
    <row r="1195" spans="1:9">
      <c r="A1195" s="64">
        <v>1192</v>
      </c>
      <c r="B1195" s="64">
        <v>18904</v>
      </c>
      <c r="C1195" s="64" t="s">
        <v>1416</v>
      </c>
      <c r="D1195" s="64" t="s">
        <v>1417</v>
      </c>
      <c r="E1195" s="64" t="s">
        <v>7294</v>
      </c>
      <c r="F1195" s="64" t="s">
        <v>5870</v>
      </c>
      <c r="G1195" s="64" t="s">
        <v>253</v>
      </c>
      <c r="I1195" s="64" t="s">
        <v>61</v>
      </c>
    </row>
    <row r="1196" spans="1:9">
      <c r="A1196" s="64">
        <v>1193</v>
      </c>
      <c r="B1196" s="64">
        <v>18905</v>
      </c>
      <c r="C1196" s="64" t="s">
        <v>910</v>
      </c>
      <c r="D1196" s="64" t="s">
        <v>1418</v>
      </c>
      <c r="E1196" s="64" t="s">
        <v>6473</v>
      </c>
      <c r="F1196" s="64" t="s">
        <v>5998</v>
      </c>
      <c r="G1196" s="64" t="s">
        <v>253</v>
      </c>
      <c r="I1196" s="64" t="s">
        <v>61</v>
      </c>
    </row>
    <row r="1197" spans="1:9">
      <c r="A1197" s="64">
        <v>1194</v>
      </c>
      <c r="B1197" s="64">
        <v>18906</v>
      </c>
      <c r="C1197" s="64" t="s">
        <v>485</v>
      </c>
      <c r="D1197" s="64" t="s">
        <v>1419</v>
      </c>
      <c r="E1197" s="64" t="s">
        <v>6035</v>
      </c>
      <c r="F1197" s="64" t="s">
        <v>5845</v>
      </c>
      <c r="G1197" s="64" t="s">
        <v>253</v>
      </c>
      <c r="I1197" s="64" t="s">
        <v>61</v>
      </c>
    </row>
    <row r="1198" spans="1:9">
      <c r="A1198" s="64">
        <v>1195</v>
      </c>
      <c r="B1198" s="64">
        <v>18907</v>
      </c>
      <c r="C1198" s="64" t="s">
        <v>1420</v>
      </c>
      <c r="D1198" s="64" t="s">
        <v>1421</v>
      </c>
      <c r="E1198" s="64" t="s">
        <v>7295</v>
      </c>
      <c r="F1198" s="64" t="s">
        <v>6526</v>
      </c>
      <c r="G1198" s="64" t="s">
        <v>253</v>
      </c>
      <c r="I1198" s="64" t="s">
        <v>61</v>
      </c>
    </row>
    <row r="1199" spans="1:9">
      <c r="A1199" s="64">
        <v>1196</v>
      </c>
      <c r="B1199" s="64">
        <v>18908</v>
      </c>
      <c r="C1199" s="64" t="s">
        <v>1422</v>
      </c>
      <c r="D1199" s="64" t="s">
        <v>1423</v>
      </c>
      <c r="E1199" s="64" t="s">
        <v>7296</v>
      </c>
      <c r="F1199" s="64" t="s">
        <v>5998</v>
      </c>
      <c r="G1199" s="64" t="s">
        <v>253</v>
      </c>
      <c r="I1199" s="64" t="s">
        <v>61</v>
      </c>
    </row>
    <row r="1200" spans="1:9">
      <c r="A1200" s="64">
        <v>1197</v>
      </c>
      <c r="B1200" s="64">
        <v>18909</v>
      </c>
      <c r="C1200" s="64" t="s">
        <v>591</v>
      </c>
      <c r="D1200" s="64" t="s">
        <v>363</v>
      </c>
      <c r="E1200" s="64" t="s">
        <v>5726</v>
      </c>
      <c r="F1200" s="64" t="s">
        <v>6101</v>
      </c>
      <c r="G1200" s="64" t="s">
        <v>253</v>
      </c>
      <c r="I1200" s="64" t="s">
        <v>61</v>
      </c>
    </row>
    <row r="1201" spans="1:9">
      <c r="A1201" s="64">
        <v>1198</v>
      </c>
      <c r="B1201" s="64">
        <v>18910</v>
      </c>
      <c r="C1201" s="64" t="s">
        <v>1223</v>
      </c>
      <c r="D1201" s="64" t="s">
        <v>1424</v>
      </c>
      <c r="E1201" s="64" t="s">
        <v>7297</v>
      </c>
      <c r="F1201" s="64" t="s">
        <v>5674</v>
      </c>
      <c r="G1201" s="64" t="s">
        <v>253</v>
      </c>
      <c r="I1201" s="64" t="s">
        <v>61</v>
      </c>
    </row>
    <row r="1202" spans="1:9">
      <c r="A1202" s="64">
        <v>1199</v>
      </c>
      <c r="B1202" s="64">
        <v>18911</v>
      </c>
      <c r="C1202" s="64" t="s">
        <v>1428</v>
      </c>
      <c r="D1202" s="64" t="s">
        <v>1271</v>
      </c>
      <c r="E1202" s="64" t="s">
        <v>5868</v>
      </c>
      <c r="F1202" s="64" t="s">
        <v>5905</v>
      </c>
      <c r="G1202" s="64" t="s">
        <v>251</v>
      </c>
      <c r="I1202" s="64" t="s">
        <v>61</v>
      </c>
    </row>
    <row r="1203" spans="1:9">
      <c r="A1203" s="64">
        <v>1200</v>
      </c>
      <c r="B1203" s="64">
        <v>18912</v>
      </c>
      <c r="C1203" s="64" t="s">
        <v>3031</v>
      </c>
      <c r="D1203" s="64" t="s">
        <v>4094</v>
      </c>
      <c r="E1203" s="64" t="s">
        <v>7298</v>
      </c>
      <c r="F1203" s="64" t="s">
        <v>7299</v>
      </c>
      <c r="G1203" s="64" t="s">
        <v>251</v>
      </c>
      <c r="I1203" s="64" t="s">
        <v>61</v>
      </c>
    </row>
    <row r="1204" spans="1:9">
      <c r="A1204" s="64">
        <v>1201</v>
      </c>
      <c r="B1204" s="64">
        <v>18913</v>
      </c>
      <c r="C1204" s="64" t="s">
        <v>4095</v>
      </c>
      <c r="D1204" s="64" t="s">
        <v>1916</v>
      </c>
      <c r="E1204" s="64" t="s">
        <v>7300</v>
      </c>
      <c r="F1204" s="64" t="s">
        <v>6010</v>
      </c>
      <c r="G1204" s="64" t="s">
        <v>251</v>
      </c>
      <c r="I1204" s="64" t="s">
        <v>61</v>
      </c>
    </row>
    <row r="1205" spans="1:9">
      <c r="A1205" s="64">
        <v>1202</v>
      </c>
      <c r="B1205" s="64">
        <v>18914</v>
      </c>
      <c r="C1205" s="64" t="s">
        <v>3148</v>
      </c>
      <c r="D1205" s="64" t="s">
        <v>858</v>
      </c>
      <c r="E1205" s="64" t="s">
        <v>7301</v>
      </c>
      <c r="F1205" s="64" t="s">
        <v>5870</v>
      </c>
      <c r="G1205" s="64" t="s">
        <v>251</v>
      </c>
      <c r="I1205" s="64" t="s">
        <v>61</v>
      </c>
    </row>
    <row r="1206" spans="1:9">
      <c r="A1206" s="64">
        <v>1203</v>
      </c>
      <c r="B1206" s="64">
        <v>18915</v>
      </c>
      <c r="C1206" s="64" t="s">
        <v>910</v>
      </c>
      <c r="D1206" s="64" t="s">
        <v>686</v>
      </c>
      <c r="E1206" s="64" t="s">
        <v>6473</v>
      </c>
      <c r="F1206" s="64" t="s">
        <v>4070</v>
      </c>
      <c r="G1206" s="64" t="s">
        <v>251</v>
      </c>
      <c r="I1206" s="64" t="s">
        <v>61</v>
      </c>
    </row>
    <row r="1207" spans="1:9">
      <c r="A1207" s="64">
        <v>1204</v>
      </c>
      <c r="B1207" s="64">
        <v>18916</v>
      </c>
      <c r="C1207" s="64" t="s">
        <v>96</v>
      </c>
      <c r="D1207" s="64" t="s">
        <v>7302</v>
      </c>
      <c r="E1207" s="64" t="s">
        <v>5723</v>
      </c>
      <c r="F1207" s="64" t="s">
        <v>6494</v>
      </c>
      <c r="G1207" s="64" t="s">
        <v>250</v>
      </c>
      <c r="I1207" s="64" t="s">
        <v>61</v>
      </c>
    </row>
    <row r="1208" spans="1:9">
      <c r="A1208" s="64">
        <v>1205</v>
      </c>
      <c r="B1208" s="64">
        <v>18917</v>
      </c>
      <c r="C1208" s="64" t="s">
        <v>3245</v>
      </c>
      <c r="D1208" s="64" t="s">
        <v>1190</v>
      </c>
      <c r="E1208" s="64" t="s">
        <v>7303</v>
      </c>
      <c r="F1208" s="64" t="s">
        <v>6369</v>
      </c>
      <c r="G1208" s="64" t="s">
        <v>250</v>
      </c>
      <c r="I1208" s="64" t="s">
        <v>61</v>
      </c>
    </row>
    <row r="1209" spans="1:9">
      <c r="A1209" s="64">
        <v>1206</v>
      </c>
      <c r="B1209" s="64">
        <v>18918</v>
      </c>
      <c r="C1209" s="64" t="s">
        <v>487</v>
      </c>
      <c r="D1209" s="64" t="s">
        <v>7304</v>
      </c>
      <c r="E1209" s="64" t="s">
        <v>5898</v>
      </c>
      <c r="F1209" s="64" t="s">
        <v>6403</v>
      </c>
      <c r="G1209" s="64" t="s">
        <v>250</v>
      </c>
      <c r="I1209" s="64" t="s">
        <v>61</v>
      </c>
    </row>
    <row r="1210" spans="1:9">
      <c r="A1210" s="64">
        <v>1207</v>
      </c>
      <c r="B1210" s="64">
        <v>18919</v>
      </c>
      <c r="C1210" s="64" t="s">
        <v>640</v>
      </c>
      <c r="D1210" s="64" t="s">
        <v>1796</v>
      </c>
      <c r="E1210" s="64" t="s">
        <v>5788</v>
      </c>
      <c r="F1210" s="64" t="s">
        <v>5685</v>
      </c>
      <c r="G1210" s="64" t="s">
        <v>250</v>
      </c>
      <c r="I1210" s="64" t="s">
        <v>61</v>
      </c>
    </row>
    <row r="1211" spans="1:9">
      <c r="A1211" s="64">
        <v>1208</v>
      </c>
      <c r="B1211" s="64">
        <v>18920</v>
      </c>
      <c r="C1211" s="64" t="s">
        <v>7305</v>
      </c>
      <c r="D1211" s="64" t="s">
        <v>4712</v>
      </c>
      <c r="E1211" s="64" t="s">
        <v>7306</v>
      </c>
      <c r="F1211" s="64" t="s">
        <v>7307</v>
      </c>
      <c r="G1211" s="64" t="s">
        <v>250</v>
      </c>
      <c r="I1211" s="64" t="s">
        <v>61</v>
      </c>
    </row>
    <row r="1212" spans="1:9">
      <c r="A1212" s="64">
        <v>1209</v>
      </c>
      <c r="B1212" s="64">
        <v>18921</v>
      </c>
      <c r="C1212" s="64" t="s">
        <v>391</v>
      </c>
      <c r="D1212" s="64" t="s">
        <v>2124</v>
      </c>
      <c r="E1212" s="64" t="s">
        <v>6649</v>
      </c>
      <c r="F1212" s="64" t="s">
        <v>7308</v>
      </c>
      <c r="G1212" s="64" t="s">
        <v>250</v>
      </c>
      <c r="I1212" s="64" t="s">
        <v>61</v>
      </c>
    </row>
    <row r="1213" spans="1:9">
      <c r="A1213" s="64">
        <v>1210</v>
      </c>
      <c r="B1213" s="64">
        <v>18922</v>
      </c>
      <c r="C1213" s="64" t="s">
        <v>1176</v>
      </c>
      <c r="D1213" s="64" t="s">
        <v>7309</v>
      </c>
      <c r="E1213" s="64" t="s">
        <v>7310</v>
      </c>
      <c r="F1213" s="64" t="s">
        <v>7311</v>
      </c>
      <c r="G1213" s="64" t="s">
        <v>250</v>
      </c>
      <c r="I1213" s="64" t="s">
        <v>61</v>
      </c>
    </row>
    <row r="1214" spans="1:9">
      <c r="A1214" s="64">
        <v>1211</v>
      </c>
      <c r="B1214" s="64">
        <v>18923</v>
      </c>
      <c r="C1214" s="64" t="s">
        <v>424</v>
      </c>
      <c r="D1214" s="64" t="s">
        <v>1886</v>
      </c>
      <c r="E1214" s="64" t="s">
        <v>5828</v>
      </c>
      <c r="F1214" s="64" t="s">
        <v>5629</v>
      </c>
      <c r="G1214" s="64" t="s">
        <v>250</v>
      </c>
      <c r="I1214" s="64" t="s">
        <v>61</v>
      </c>
    </row>
    <row r="1215" spans="1:9">
      <c r="A1215" s="64">
        <v>1212</v>
      </c>
      <c r="B1215" s="64">
        <v>18924</v>
      </c>
      <c r="C1215" s="64" t="s">
        <v>96</v>
      </c>
      <c r="D1215" s="64" t="s">
        <v>7312</v>
      </c>
      <c r="E1215" s="64" t="s">
        <v>5723</v>
      </c>
      <c r="F1215" s="64" t="s">
        <v>6784</v>
      </c>
      <c r="G1215" s="64" t="s">
        <v>250</v>
      </c>
      <c r="I1215" s="64" t="s">
        <v>61</v>
      </c>
    </row>
    <row r="1216" spans="1:9">
      <c r="A1216" s="64">
        <v>1213</v>
      </c>
      <c r="B1216" s="64">
        <v>18925</v>
      </c>
      <c r="C1216" s="64" t="s">
        <v>476</v>
      </c>
      <c r="D1216" s="64" t="s">
        <v>7313</v>
      </c>
      <c r="E1216" s="64" t="s">
        <v>7314</v>
      </c>
      <c r="F1216" s="64" t="s">
        <v>7315</v>
      </c>
      <c r="G1216" s="64" t="s">
        <v>250</v>
      </c>
      <c r="I1216" s="64" t="s">
        <v>61</v>
      </c>
    </row>
    <row r="1217" spans="1:9">
      <c r="A1217" s="64">
        <v>1214</v>
      </c>
      <c r="B1217" s="64">
        <v>18926</v>
      </c>
      <c r="C1217" s="64" t="s">
        <v>1939</v>
      </c>
      <c r="D1217" s="64" t="s">
        <v>7316</v>
      </c>
      <c r="E1217" s="64" t="s">
        <v>5619</v>
      </c>
      <c r="F1217" s="64" t="s">
        <v>6671</v>
      </c>
      <c r="G1217" s="64" t="s">
        <v>250</v>
      </c>
      <c r="I1217" s="64" t="s">
        <v>61</v>
      </c>
    </row>
    <row r="1218" spans="1:9">
      <c r="A1218" s="64">
        <v>1215</v>
      </c>
      <c r="B1218" s="64">
        <v>18984</v>
      </c>
      <c r="C1218" s="64" t="s">
        <v>1322</v>
      </c>
      <c r="D1218" s="64" t="s">
        <v>1440</v>
      </c>
      <c r="E1218" s="64" t="s">
        <v>6610</v>
      </c>
      <c r="F1218" s="64" t="s">
        <v>7317</v>
      </c>
      <c r="G1218" s="64" t="s">
        <v>253</v>
      </c>
      <c r="I1218" s="64" t="s">
        <v>75</v>
      </c>
    </row>
    <row r="1219" spans="1:9">
      <c r="A1219" s="64">
        <v>1216</v>
      </c>
      <c r="B1219" s="64">
        <v>18985</v>
      </c>
      <c r="C1219" s="64" t="s">
        <v>1441</v>
      </c>
      <c r="D1219" s="64" t="s">
        <v>1442</v>
      </c>
      <c r="E1219" s="64" t="s">
        <v>7318</v>
      </c>
      <c r="F1219" s="64" t="s">
        <v>6676</v>
      </c>
      <c r="G1219" s="64" t="s">
        <v>253</v>
      </c>
      <c r="I1219" s="64" t="s">
        <v>75</v>
      </c>
    </row>
    <row r="1220" spans="1:9">
      <c r="A1220" s="64">
        <v>1217</v>
      </c>
      <c r="B1220" s="64">
        <v>18986</v>
      </c>
      <c r="C1220" s="64" t="s">
        <v>1443</v>
      </c>
      <c r="D1220" s="64" t="s">
        <v>1444</v>
      </c>
      <c r="E1220" s="64" t="s">
        <v>7319</v>
      </c>
      <c r="F1220" s="64" t="s">
        <v>6173</v>
      </c>
      <c r="G1220" s="64" t="s">
        <v>253</v>
      </c>
      <c r="I1220" s="64" t="s">
        <v>75</v>
      </c>
    </row>
    <row r="1221" spans="1:9">
      <c r="A1221" s="64">
        <v>1218</v>
      </c>
      <c r="B1221" s="64">
        <v>18987</v>
      </c>
      <c r="C1221" s="64" t="s">
        <v>1976</v>
      </c>
      <c r="D1221" s="64" t="s">
        <v>4096</v>
      </c>
      <c r="E1221" s="64" t="s">
        <v>6274</v>
      </c>
      <c r="F1221" s="64" t="s">
        <v>7320</v>
      </c>
      <c r="G1221" s="64" t="s">
        <v>253</v>
      </c>
      <c r="I1221" s="64" t="s">
        <v>75</v>
      </c>
    </row>
    <row r="1222" spans="1:9">
      <c r="A1222" s="64">
        <v>1219</v>
      </c>
      <c r="B1222" s="64">
        <v>18988</v>
      </c>
      <c r="C1222" s="64" t="s">
        <v>1894</v>
      </c>
      <c r="D1222" s="64" t="s">
        <v>4097</v>
      </c>
      <c r="E1222" s="64" t="s">
        <v>6199</v>
      </c>
      <c r="F1222" s="64" t="s">
        <v>5685</v>
      </c>
      <c r="G1222" s="64" t="s">
        <v>251</v>
      </c>
      <c r="I1222" s="64" t="s">
        <v>75</v>
      </c>
    </row>
    <row r="1223" spans="1:9">
      <c r="A1223" s="64">
        <v>1220</v>
      </c>
      <c r="B1223" s="64">
        <v>18989</v>
      </c>
      <c r="C1223" s="64" t="s">
        <v>409</v>
      </c>
      <c r="D1223" s="64" t="s">
        <v>7321</v>
      </c>
      <c r="E1223" s="64" t="s">
        <v>5989</v>
      </c>
      <c r="F1223" s="64" t="s">
        <v>7322</v>
      </c>
      <c r="G1223" s="64" t="s">
        <v>250</v>
      </c>
      <c r="I1223" s="64" t="s">
        <v>75</v>
      </c>
    </row>
    <row r="1224" spans="1:9">
      <c r="A1224" s="64">
        <v>1221</v>
      </c>
      <c r="B1224" s="64">
        <v>18990</v>
      </c>
      <c r="C1224" s="64" t="s">
        <v>1769</v>
      </c>
      <c r="D1224" s="64" t="s">
        <v>7323</v>
      </c>
      <c r="E1224" s="64" t="s">
        <v>7324</v>
      </c>
      <c r="F1224" s="64" t="s">
        <v>7325</v>
      </c>
      <c r="G1224" s="64" t="s">
        <v>250</v>
      </c>
      <c r="I1224" s="64" t="s">
        <v>75</v>
      </c>
    </row>
    <row r="1225" spans="1:9">
      <c r="A1225" s="64">
        <v>1222</v>
      </c>
      <c r="B1225" s="64">
        <v>19201</v>
      </c>
      <c r="C1225" s="64" t="s">
        <v>1401</v>
      </c>
      <c r="D1225" s="64" t="s">
        <v>7326</v>
      </c>
      <c r="E1225" s="64" t="s">
        <v>7327</v>
      </c>
      <c r="F1225" s="64" t="s">
        <v>6666</v>
      </c>
      <c r="G1225" s="64" t="s">
        <v>250</v>
      </c>
      <c r="I1225" s="64" t="s">
        <v>61</v>
      </c>
    </row>
    <row r="1226" spans="1:9">
      <c r="A1226" s="64">
        <v>1223</v>
      </c>
      <c r="B1226" s="64">
        <v>19202</v>
      </c>
      <c r="C1226" s="64" t="s">
        <v>531</v>
      </c>
      <c r="D1226" s="64" t="s">
        <v>4098</v>
      </c>
      <c r="E1226" s="64" t="s">
        <v>5655</v>
      </c>
      <c r="F1226" s="64" t="s">
        <v>5751</v>
      </c>
      <c r="G1226" s="64" t="s">
        <v>251</v>
      </c>
      <c r="I1226" s="64" t="s">
        <v>61</v>
      </c>
    </row>
    <row r="1227" spans="1:9">
      <c r="A1227" s="64">
        <v>1224</v>
      </c>
      <c r="B1227" s="64">
        <v>19203</v>
      </c>
      <c r="C1227" s="64" t="s">
        <v>4099</v>
      </c>
      <c r="D1227" s="64" t="s">
        <v>4100</v>
      </c>
      <c r="E1227" s="64" t="s">
        <v>7328</v>
      </c>
      <c r="F1227" s="64" t="s">
        <v>7329</v>
      </c>
      <c r="G1227" s="64" t="s">
        <v>251</v>
      </c>
      <c r="I1227" s="64" t="s">
        <v>61</v>
      </c>
    </row>
    <row r="1228" spans="1:9">
      <c r="A1228" s="64">
        <v>1225</v>
      </c>
      <c r="B1228" s="64">
        <v>19204</v>
      </c>
      <c r="C1228" s="64" t="s">
        <v>4101</v>
      </c>
      <c r="D1228" s="64" t="s">
        <v>3256</v>
      </c>
      <c r="E1228" s="64" t="s">
        <v>7330</v>
      </c>
      <c r="F1228" s="64" t="s">
        <v>5769</v>
      </c>
      <c r="G1228" s="64" t="s">
        <v>253</v>
      </c>
      <c r="I1228" s="64" t="s">
        <v>61</v>
      </c>
    </row>
    <row r="1229" spans="1:9">
      <c r="A1229" s="64">
        <v>1226</v>
      </c>
      <c r="B1229" s="64">
        <v>19205</v>
      </c>
      <c r="C1229" s="64" t="s">
        <v>934</v>
      </c>
      <c r="D1229" s="64" t="s">
        <v>511</v>
      </c>
      <c r="E1229" s="64" t="s">
        <v>7331</v>
      </c>
      <c r="F1229" s="64" t="s">
        <v>7332</v>
      </c>
      <c r="G1229" s="64" t="s">
        <v>250</v>
      </c>
      <c r="I1229" s="64" t="s">
        <v>61</v>
      </c>
    </row>
    <row r="1230" spans="1:9">
      <c r="A1230" s="64">
        <v>1227</v>
      </c>
      <c r="B1230" s="64">
        <v>19206</v>
      </c>
      <c r="C1230" s="64" t="s">
        <v>4102</v>
      </c>
      <c r="D1230" s="64" t="s">
        <v>3423</v>
      </c>
      <c r="E1230" s="64" t="s">
        <v>7333</v>
      </c>
      <c r="F1230" s="64" t="s">
        <v>6302</v>
      </c>
      <c r="G1230" s="64" t="s">
        <v>251</v>
      </c>
      <c r="I1230" s="64" t="s">
        <v>61</v>
      </c>
    </row>
    <row r="1231" spans="1:9">
      <c r="A1231" s="64">
        <v>1228</v>
      </c>
      <c r="B1231" s="64">
        <v>19207</v>
      </c>
      <c r="C1231" s="64" t="s">
        <v>6699</v>
      </c>
      <c r="D1231" s="64" t="s">
        <v>3082</v>
      </c>
      <c r="E1231" s="64" t="s">
        <v>6700</v>
      </c>
      <c r="F1231" s="64" t="s">
        <v>5998</v>
      </c>
      <c r="G1231" s="64" t="s">
        <v>250</v>
      </c>
      <c r="I1231" s="64" t="s">
        <v>61</v>
      </c>
    </row>
    <row r="1232" spans="1:9">
      <c r="A1232" s="64">
        <v>1229</v>
      </c>
      <c r="B1232" s="64">
        <v>19208</v>
      </c>
      <c r="C1232" s="64" t="s">
        <v>1705</v>
      </c>
      <c r="D1232" s="64" t="s">
        <v>2189</v>
      </c>
      <c r="E1232" s="64" t="s">
        <v>7334</v>
      </c>
      <c r="F1232" s="64" t="s">
        <v>5812</v>
      </c>
      <c r="G1232" s="64" t="s">
        <v>250</v>
      </c>
      <c r="I1232" s="64" t="s">
        <v>61</v>
      </c>
    </row>
    <row r="1233" spans="1:9">
      <c r="A1233" s="64">
        <v>1230</v>
      </c>
      <c r="B1233" s="64">
        <v>19209</v>
      </c>
      <c r="C1233" s="64" t="s">
        <v>2115</v>
      </c>
      <c r="D1233" s="64" t="s">
        <v>7335</v>
      </c>
      <c r="E1233" s="64" t="s">
        <v>7336</v>
      </c>
      <c r="F1233" s="64" t="s">
        <v>7337</v>
      </c>
      <c r="G1233" s="64" t="s">
        <v>250</v>
      </c>
      <c r="I1233" s="64" t="s">
        <v>61</v>
      </c>
    </row>
    <row r="1234" spans="1:9">
      <c r="A1234" s="64">
        <v>1231</v>
      </c>
      <c r="B1234" s="64">
        <v>19210</v>
      </c>
      <c r="C1234" s="64" t="s">
        <v>2090</v>
      </c>
      <c r="D1234" s="64" t="s">
        <v>2403</v>
      </c>
      <c r="E1234" s="64" t="s">
        <v>7080</v>
      </c>
      <c r="F1234" s="64" t="s">
        <v>5896</v>
      </c>
      <c r="G1234" s="64" t="s">
        <v>250</v>
      </c>
      <c r="I1234" s="64" t="s">
        <v>61</v>
      </c>
    </row>
    <row r="1235" spans="1:9">
      <c r="A1235" s="64">
        <v>1232</v>
      </c>
      <c r="B1235" s="64">
        <v>19211</v>
      </c>
      <c r="C1235" s="64" t="s">
        <v>361</v>
      </c>
      <c r="D1235" s="64" t="s">
        <v>7338</v>
      </c>
      <c r="E1235" s="64" t="s">
        <v>5665</v>
      </c>
      <c r="F1235" s="64" t="s">
        <v>6010</v>
      </c>
      <c r="G1235" s="64" t="s">
        <v>250</v>
      </c>
      <c r="I1235" s="64" t="s">
        <v>61</v>
      </c>
    </row>
    <row r="1236" spans="1:9">
      <c r="A1236" s="64">
        <v>1233</v>
      </c>
      <c r="B1236" s="64">
        <v>19214</v>
      </c>
      <c r="C1236" s="64" t="s">
        <v>1301</v>
      </c>
      <c r="D1236" s="64" t="s">
        <v>1450</v>
      </c>
      <c r="E1236" s="64" t="s">
        <v>7339</v>
      </c>
      <c r="F1236" s="64" t="s">
        <v>7340</v>
      </c>
      <c r="G1236" s="64" t="s">
        <v>253</v>
      </c>
      <c r="I1236" s="64" t="s">
        <v>61</v>
      </c>
    </row>
    <row r="1237" spans="1:9">
      <c r="A1237" s="64">
        <v>1234</v>
      </c>
      <c r="B1237" s="64">
        <v>19215</v>
      </c>
      <c r="C1237" s="64" t="s">
        <v>1451</v>
      </c>
      <c r="D1237" s="64" t="s">
        <v>1452</v>
      </c>
      <c r="E1237" s="64" t="s">
        <v>5724</v>
      </c>
      <c r="F1237" s="64" t="s">
        <v>5796</v>
      </c>
      <c r="G1237" s="64" t="s">
        <v>253</v>
      </c>
      <c r="I1237" s="64" t="s">
        <v>61</v>
      </c>
    </row>
    <row r="1238" spans="1:9">
      <c r="A1238" s="64">
        <v>1235</v>
      </c>
      <c r="B1238" s="64">
        <v>19216</v>
      </c>
      <c r="C1238" s="64" t="s">
        <v>421</v>
      </c>
      <c r="D1238" s="64" t="s">
        <v>1453</v>
      </c>
      <c r="E1238" s="64" t="s">
        <v>5768</v>
      </c>
      <c r="F1238" s="64" t="s">
        <v>6234</v>
      </c>
      <c r="G1238" s="64" t="s">
        <v>253</v>
      </c>
      <c r="I1238" s="64" t="s">
        <v>61</v>
      </c>
    </row>
    <row r="1239" spans="1:9">
      <c r="A1239" s="64">
        <v>1236</v>
      </c>
      <c r="B1239" s="64">
        <v>19217</v>
      </c>
      <c r="C1239" s="64" t="s">
        <v>1454</v>
      </c>
      <c r="D1239" s="64" t="s">
        <v>1455</v>
      </c>
      <c r="E1239" s="64" t="s">
        <v>1454</v>
      </c>
      <c r="F1239" s="64" t="s">
        <v>1455</v>
      </c>
      <c r="G1239" s="64" t="s">
        <v>253</v>
      </c>
      <c r="I1239" s="64" t="s">
        <v>61</v>
      </c>
    </row>
    <row r="1240" spans="1:9">
      <c r="A1240" s="64">
        <v>1237</v>
      </c>
      <c r="B1240" s="64">
        <v>19251</v>
      </c>
      <c r="C1240" s="64" t="s">
        <v>4104</v>
      </c>
      <c r="D1240" s="64" t="s">
        <v>858</v>
      </c>
      <c r="E1240" s="64" t="s">
        <v>7341</v>
      </c>
      <c r="F1240" s="64" t="s">
        <v>6609</v>
      </c>
      <c r="G1240" s="64" t="s">
        <v>251</v>
      </c>
      <c r="I1240" s="64" t="s">
        <v>75</v>
      </c>
    </row>
    <row r="1241" spans="1:9">
      <c r="A1241" s="64">
        <v>1238</v>
      </c>
      <c r="B1241" s="64">
        <v>19253</v>
      </c>
      <c r="C1241" s="64" t="s">
        <v>168</v>
      </c>
      <c r="D1241" s="64" t="s">
        <v>7342</v>
      </c>
      <c r="E1241" s="64" t="s">
        <v>5612</v>
      </c>
      <c r="F1241" s="64" t="s">
        <v>6861</v>
      </c>
      <c r="G1241" s="64" t="s">
        <v>250</v>
      </c>
      <c r="I1241" s="64" t="s">
        <v>75</v>
      </c>
    </row>
    <row r="1242" spans="1:9">
      <c r="A1242" s="64">
        <v>1239</v>
      </c>
      <c r="B1242" s="64">
        <v>19254</v>
      </c>
      <c r="C1242" s="64" t="s">
        <v>763</v>
      </c>
      <c r="D1242" s="64" t="s">
        <v>4105</v>
      </c>
      <c r="E1242" s="64" t="s">
        <v>6339</v>
      </c>
      <c r="F1242" s="64" t="s">
        <v>7343</v>
      </c>
      <c r="G1242" s="64" t="s">
        <v>251</v>
      </c>
      <c r="I1242" s="64" t="s">
        <v>75</v>
      </c>
    </row>
    <row r="1243" spans="1:9">
      <c r="A1243" s="64">
        <v>1240</v>
      </c>
      <c r="B1243" s="64">
        <v>19255</v>
      </c>
      <c r="C1243" s="64" t="s">
        <v>4084</v>
      </c>
      <c r="D1243" s="64" t="s">
        <v>7344</v>
      </c>
      <c r="E1243" s="64" t="s">
        <v>7345</v>
      </c>
      <c r="F1243" s="64" t="s">
        <v>6609</v>
      </c>
      <c r="G1243" s="64" t="s">
        <v>250</v>
      </c>
      <c r="I1243" s="64" t="s">
        <v>75</v>
      </c>
    </row>
    <row r="1244" spans="1:9">
      <c r="A1244" s="64">
        <v>1241</v>
      </c>
      <c r="B1244" s="64">
        <v>19256</v>
      </c>
      <c r="C1244" s="64" t="s">
        <v>424</v>
      </c>
      <c r="D1244" s="64" t="s">
        <v>4106</v>
      </c>
      <c r="E1244" s="64" t="s">
        <v>5828</v>
      </c>
      <c r="F1244" s="64" t="s">
        <v>7346</v>
      </c>
      <c r="G1244" s="64" t="s">
        <v>251</v>
      </c>
      <c r="I1244" s="64" t="s">
        <v>75</v>
      </c>
    </row>
    <row r="1245" spans="1:9">
      <c r="A1245" s="64">
        <v>1242</v>
      </c>
      <c r="B1245" s="64">
        <v>19257</v>
      </c>
      <c r="C1245" s="64" t="s">
        <v>7347</v>
      </c>
      <c r="D1245" s="64" t="s">
        <v>7348</v>
      </c>
      <c r="E1245" s="64" t="s">
        <v>7349</v>
      </c>
      <c r="F1245" s="64" t="s">
        <v>6639</v>
      </c>
      <c r="G1245" s="64" t="s">
        <v>250</v>
      </c>
      <c r="I1245" s="64" t="s">
        <v>75</v>
      </c>
    </row>
    <row r="1246" spans="1:9">
      <c r="A1246" s="64">
        <v>1243</v>
      </c>
      <c r="B1246" s="64">
        <v>19258</v>
      </c>
      <c r="C1246" s="64" t="s">
        <v>567</v>
      </c>
      <c r="D1246" s="64" t="s">
        <v>7350</v>
      </c>
      <c r="E1246" s="64" t="s">
        <v>7351</v>
      </c>
      <c r="F1246" s="64" t="s">
        <v>7352</v>
      </c>
      <c r="G1246" s="64" t="s">
        <v>250</v>
      </c>
      <c r="I1246" s="64" t="s">
        <v>75</v>
      </c>
    </row>
    <row r="1247" spans="1:9">
      <c r="A1247" s="64">
        <v>1244</v>
      </c>
      <c r="B1247" s="64">
        <v>19259</v>
      </c>
      <c r="C1247" s="64" t="s">
        <v>7353</v>
      </c>
      <c r="D1247" s="64" t="s">
        <v>7354</v>
      </c>
      <c r="E1247" s="64" t="s">
        <v>7355</v>
      </c>
      <c r="F1247" s="64" t="s">
        <v>7356</v>
      </c>
      <c r="G1247" s="64" t="s">
        <v>250</v>
      </c>
      <c r="I1247" s="64" t="s">
        <v>75</v>
      </c>
    </row>
    <row r="1248" spans="1:9">
      <c r="A1248" s="64">
        <v>1245</v>
      </c>
      <c r="B1248" s="64">
        <v>19260</v>
      </c>
      <c r="C1248" s="64" t="s">
        <v>474</v>
      </c>
      <c r="D1248" s="64" t="s">
        <v>1820</v>
      </c>
      <c r="E1248" s="64" t="s">
        <v>5886</v>
      </c>
      <c r="F1248" s="64" t="s">
        <v>6057</v>
      </c>
      <c r="G1248" s="64" t="s">
        <v>253</v>
      </c>
      <c r="I1248" s="64" t="s">
        <v>75</v>
      </c>
    </row>
    <row r="1249" spans="1:9">
      <c r="A1249" s="64">
        <v>1246</v>
      </c>
      <c r="B1249" s="64">
        <v>19262</v>
      </c>
      <c r="C1249" s="64" t="s">
        <v>491</v>
      </c>
      <c r="D1249" s="64" t="s">
        <v>1417</v>
      </c>
      <c r="E1249" s="64" t="s">
        <v>5902</v>
      </c>
      <c r="F1249" s="64" t="s">
        <v>5646</v>
      </c>
      <c r="G1249" s="64" t="s">
        <v>253</v>
      </c>
      <c r="I1249" s="64" t="s">
        <v>75</v>
      </c>
    </row>
    <row r="1250" spans="1:9">
      <c r="A1250" s="64">
        <v>1247</v>
      </c>
      <c r="B1250" s="64">
        <v>19401</v>
      </c>
      <c r="C1250" s="64" t="s">
        <v>7357</v>
      </c>
      <c r="D1250" s="64" t="s">
        <v>4137</v>
      </c>
      <c r="E1250" s="64" t="s">
        <v>7358</v>
      </c>
      <c r="F1250" s="64" t="s">
        <v>5796</v>
      </c>
      <c r="G1250" s="64" t="s">
        <v>250</v>
      </c>
      <c r="I1250" s="64" t="s">
        <v>61</v>
      </c>
    </row>
    <row r="1251" spans="1:9">
      <c r="A1251" s="64">
        <v>1248</v>
      </c>
      <c r="B1251" s="64">
        <v>19402</v>
      </c>
      <c r="C1251" s="64" t="s">
        <v>2386</v>
      </c>
      <c r="D1251" s="64" t="s">
        <v>7359</v>
      </c>
      <c r="E1251" s="64" t="s">
        <v>7204</v>
      </c>
      <c r="F1251" s="64" t="s">
        <v>7360</v>
      </c>
      <c r="G1251" s="64" t="s">
        <v>250</v>
      </c>
      <c r="I1251" s="64" t="s">
        <v>61</v>
      </c>
    </row>
    <row r="1252" spans="1:9">
      <c r="A1252" s="64">
        <v>1249</v>
      </c>
      <c r="B1252" s="64">
        <v>19403</v>
      </c>
      <c r="C1252" s="64" t="s">
        <v>166</v>
      </c>
      <c r="D1252" s="64" t="s">
        <v>7361</v>
      </c>
      <c r="E1252" s="64" t="s">
        <v>5818</v>
      </c>
      <c r="F1252" s="64" t="s">
        <v>5704</v>
      </c>
      <c r="G1252" s="64" t="s">
        <v>250</v>
      </c>
      <c r="I1252" s="64" t="s">
        <v>61</v>
      </c>
    </row>
    <row r="1253" spans="1:9">
      <c r="A1253" s="64">
        <v>1250</v>
      </c>
      <c r="B1253" s="64">
        <v>19404</v>
      </c>
      <c r="C1253" s="64" t="s">
        <v>1467</v>
      </c>
      <c r="D1253" s="64" t="s">
        <v>2680</v>
      </c>
      <c r="E1253" s="64" t="s">
        <v>7362</v>
      </c>
      <c r="F1253" s="64" t="s">
        <v>7363</v>
      </c>
      <c r="G1253" s="64" t="s">
        <v>250</v>
      </c>
      <c r="I1253" s="64" t="s">
        <v>61</v>
      </c>
    </row>
    <row r="1254" spans="1:9">
      <c r="A1254" s="64">
        <v>1251</v>
      </c>
      <c r="B1254" s="64">
        <v>19405</v>
      </c>
      <c r="C1254" s="64" t="s">
        <v>669</v>
      </c>
      <c r="D1254" s="64" t="s">
        <v>1459</v>
      </c>
      <c r="E1254" s="64" t="s">
        <v>5872</v>
      </c>
      <c r="F1254" s="64" t="s">
        <v>5858</v>
      </c>
      <c r="G1254" s="64" t="s">
        <v>253</v>
      </c>
      <c r="I1254" s="64" t="s">
        <v>61</v>
      </c>
    </row>
    <row r="1255" spans="1:9">
      <c r="A1255" s="64">
        <v>1252</v>
      </c>
      <c r="B1255" s="64">
        <v>19406</v>
      </c>
      <c r="C1255" s="64" t="s">
        <v>456</v>
      </c>
      <c r="D1255" s="64" t="s">
        <v>1460</v>
      </c>
      <c r="E1255" s="64" t="s">
        <v>6015</v>
      </c>
      <c r="F1255" s="64" t="s">
        <v>7364</v>
      </c>
      <c r="G1255" s="64" t="s">
        <v>253</v>
      </c>
      <c r="I1255" s="64" t="s">
        <v>61</v>
      </c>
    </row>
    <row r="1256" spans="1:9">
      <c r="A1256" s="64">
        <v>1253</v>
      </c>
      <c r="B1256" s="64">
        <v>19407</v>
      </c>
      <c r="C1256" s="64" t="s">
        <v>1461</v>
      </c>
      <c r="D1256" s="64" t="s">
        <v>354</v>
      </c>
      <c r="E1256" s="64" t="s">
        <v>7365</v>
      </c>
      <c r="F1256" s="64" t="s">
        <v>5802</v>
      </c>
      <c r="G1256" s="64" t="s">
        <v>253</v>
      </c>
      <c r="I1256" s="64" t="s">
        <v>61</v>
      </c>
    </row>
    <row r="1257" spans="1:9">
      <c r="A1257" s="64">
        <v>1254</v>
      </c>
      <c r="B1257" s="64">
        <v>19408</v>
      </c>
      <c r="C1257" s="64" t="s">
        <v>554</v>
      </c>
      <c r="D1257" s="64" t="s">
        <v>1427</v>
      </c>
      <c r="E1257" s="64" t="s">
        <v>6046</v>
      </c>
      <c r="F1257" s="64" t="s">
        <v>7366</v>
      </c>
      <c r="G1257" s="64" t="s">
        <v>253</v>
      </c>
      <c r="I1257" s="64" t="s">
        <v>61</v>
      </c>
    </row>
    <row r="1258" spans="1:9">
      <c r="A1258" s="64">
        <v>1255</v>
      </c>
      <c r="B1258" s="64">
        <v>19410</v>
      </c>
      <c r="C1258" s="64" t="s">
        <v>412</v>
      </c>
      <c r="D1258" s="64" t="s">
        <v>1462</v>
      </c>
      <c r="E1258" s="64" t="s">
        <v>6081</v>
      </c>
      <c r="F1258" s="64" t="s">
        <v>7367</v>
      </c>
      <c r="G1258" s="64" t="s">
        <v>253</v>
      </c>
      <c r="I1258" s="64" t="s">
        <v>61</v>
      </c>
    </row>
    <row r="1259" spans="1:9">
      <c r="A1259" s="64">
        <v>1256</v>
      </c>
      <c r="B1259" s="64">
        <v>19413</v>
      </c>
      <c r="C1259" s="64" t="s">
        <v>1463</v>
      </c>
      <c r="D1259" s="64" t="s">
        <v>1464</v>
      </c>
      <c r="E1259" s="64" t="s">
        <v>7368</v>
      </c>
      <c r="F1259" s="64" t="s">
        <v>6189</v>
      </c>
      <c r="G1259" s="64" t="s">
        <v>253</v>
      </c>
      <c r="I1259" s="64" t="s">
        <v>61</v>
      </c>
    </row>
    <row r="1260" spans="1:9">
      <c r="A1260" s="64">
        <v>1257</v>
      </c>
      <c r="B1260" s="64">
        <v>19416</v>
      </c>
      <c r="C1260" s="64" t="s">
        <v>987</v>
      </c>
      <c r="D1260" s="64" t="s">
        <v>1466</v>
      </c>
      <c r="E1260" s="64" t="s">
        <v>6567</v>
      </c>
      <c r="F1260" s="64" t="s">
        <v>6107</v>
      </c>
      <c r="G1260" s="64" t="s">
        <v>253</v>
      </c>
      <c r="I1260" s="64" t="s">
        <v>61</v>
      </c>
    </row>
    <row r="1261" spans="1:9">
      <c r="A1261" s="64">
        <v>1258</v>
      </c>
      <c r="B1261" s="64">
        <v>19418</v>
      </c>
      <c r="C1261" s="64" t="s">
        <v>3226</v>
      </c>
      <c r="D1261" s="64" t="s">
        <v>592</v>
      </c>
      <c r="E1261" s="64" t="s">
        <v>7369</v>
      </c>
      <c r="F1261" s="64" t="s">
        <v>5802</v>
      </c>
      <c r="G1261" s="64" t="s">
        <v>251</v>
      </c>
      <c r="I1261" s="64" t="s">
        <v>61</v>
      </c>
    </row>
    <row r="1262" spans="1:9">
      <c r="A1262" s="64">
        <v>1259</v>
      </c>
      <c r="B1262" s="64">
        <v>19419</v>
      </c>
      <c r="C1262" s="64" t="s">
        <v>4107</v>
      </c>
      <c r="D1262" s="64" t="s">
        <v>3156</v>
      </c>
      <c r="E1262" s="64" t="s">
        <v>6706</v>
      </c>
      <c r="F1262" s="64" t="s">
        <v>5935</v>
      </c>
      <c r="G1262" s="64" t="s">
        <v>251</v>
      </c>
      <c r="I1262" s="64" t="s">
        <v>61</v>
      </c>
    </row>
    <row r="1263" spans="1:9">
      <c r="A1263" s="64">
        <v>1260</v>
      </c>
      <c r="B1263" s="64">
        <v>19420</v>
      </c>
      <c r="C1263" s="64" t="s">
        <v>584</v>
      </c>
      <c r="D1263" s="64" t="s">
        <v>4108</v>
      </c>
      <c r="E1263" s="64" t="s">
        <v>7370</v>
      </c>
      <c r="F1263" s="64" t="s">
        <v>6044</v>
      </c>
      <c r="G1263" s="64" t="s">
        <v>251</v>
      </c>
      <c r="I1263" s="64" t="s">
        <v>61</v>
      </c>
    </row>
    <row r="1264" spans="1:9">
      <c r="A1264" s="64">
        <v>1261</v>
      </c>
      <c r="B1264" s="64">
        <v>19421</v>
      </c>
      <c r="C1264" s="64" t="s">
        <v>4109</v>
      </c>
      <c r="D1264" s="64" t="s">
        <v>4110</v>
      </c>
      <c r="E1264" s="64" t="s">
        <v>7371</v>
      </c>
      <c r="F1264" s="64" t="s">
        <v>7372</v>
      </c>
      <c r="G1264" s="64" t="s">
        <v>251</v>
      </c>
      <c r="I1264" s="64" t="s">
        <v>61</v>
      </c>
    </row>
    <row r="1265" spans="1:9">
      <c r="A1265" s="64">
        <v>1262</v>
      </c>
      <c r="B1265" s="64">
        <v>19422</v>
      </c>
      <c r="C1265" s="64" t="s">
        <v>699</v>
      </c>
      <c r="D1265" s="64" t="s">
        <v>4111</v>
      </c>
      <c r="E1265" s="64" t="s">
        <v>5723</v>
      </c>
      <c r="F1265" s="64" t="s">
        <v>7373</v>
      </c>
      <c r="G1265" s="64" t="s">
        <v>251</v>
      </c>
      <c r="I1265" s="64" t="s">
        <v>61</v>
      </c>
    </row>
    <row r="1266" spans="1:9">
      <c r="A1266" s="64">
        <v>1263</v>
      </c>
      <c r="B1266" s="64">
        <v>19423</v>
      </c>
      <c r="C1266" s="64" t="s">
        <v>361</v>
      </c>
      <c r="D1266" s="64" t="s">
        <v>1532</v>
      </c>
      <c r="E1266" s="64" t="s">
        <v>5665</v>
      </c>
      <c r="F1266" s="64" t="s">
        <v>7271</v>
      </c>
      <c r="G1266" s="64" t="s">
        <v>251</v>
      </c>
      <c r="I1266" s="64" t="s">
        <v>61</v>
      </c>
    </row>
    <row r="1267" spans="1:9">
      <c r="A1267" s="64">
        <v>1264</v>
      </c>
      <c r="B1267" s="64">
        <v>19424</v>
      </c>
      <c r="C1267" s="64" t="s">
        <v>4112</v>
      </c>
      <c r="D1267" s="64" t="s">
        <v>4113</v>
      </c>
      <c r="E1267" s="64" t="s">
        <v>7374</v>
      </c>
      <c r="F1267" s="64" t="s">
        <v>5685</v>
      </c>
      <c r="G1267" s="64" t="s">
        <v>251</v>
      </c>
      <c r="I1267" s="64" t="s">
        <v>61</v>
      </c>
    </row>
    <row r="1268" spans="1:9">
      <c r="A1268" s="64">
        <v>1265</v>
      </c>
      <c r="B1268" s="64">
        <v>19425</v>
      </c>
      <c r="C1268" s="64" t="s">
        <v>3847</v>
      </c>
      <c r="D1268" s="64" t="s">
        <v>4114</v>
      </c>
      <c r="E1268" s="64" t="s">
        <v>6032</v>
      </c>
      <c r="F1268" s="64" t="s">
        <v>5769</v>
      </c>
      <c r="G1268" s="64" t="s">
        <v>251</v>
      </c>
      <c r="I1268" s="64" t="s">
        <v>61</v>
      </c>
    </row>
    <row r="1269" spans="1:9">
      <c r="A1269" s="64">
        <v>1266</v>
      </c>
      <c r="B1269" s="64">
        <v>19426</v>
      </c>
      <c r="C1269" s="64" t="s">
        <v>389</v>
      </c>
      <c r="D1269" s="64" t="s">
        <v>4115</v>
      </c>
      <c r="E1269" s="64" t="s">
        <v>6191</v>
      </c>
      <c r="F1269" s="64" t="s">
        <v>6044</v>
      </c>
      <c r="G1269" s="64" t="s">
        <v>251</v>
      </c>
      <c r="I1269" s="64" t="s">
        <v>61</v>
      </c>
    </row>
    <row r="1270" spans="1:9">
      <c r="A1270" s="64">
        <v>1267</v>
      </c>
      <c r="B1270" s="64">
        <v>19427</v>
      </c>
      <c r="C1270" s="64" t="s">
        <v>1610</v>
      </c>
      <c r="D1270" s="64" t="s">
        <v>649</v>
      </c>
      <c r="E1270" s="64" t="s">
        <v>5694</v>
      </c>
      <c r="F1270" s="64" t="s">
        <v>6268</v>
      </c>
      <c r="G1270" s="64" t="s">
        <v>251</v>
      </c>
      <c r="I1270" s="64" t="s">
        <v>61</v>
      </c>
    </row>
    <row r="1271" spans="1:9">
      <c r="A1271" s="64">
        <v>1268</v>
      </c>
      <c r="B1271" s="64">
        <v>19428</v>
      </c>
      <c r="C1271" s="64" t="s">
        <v>845</v>
      </c>
      <c r="D1271" s="64" t="s">
        <v>762</v>
      </c>
      <c r="E1271" s="64" t="s">
        <v>6454</v>
      </c>
      <c r="F1271" s="64" t="s">
        <v>6094</v>
      </c>
      <c r="G1271" s="64" t="s">
        <v>251</v>
      </c>
      <c r="I1271" s="64" t="s">
        <v>61</v>
      </c>
    </row>
    <row r="1272" spans="1:9">
      <c r="A1272" s="64">
        <v>1269</v>
      </c>
      <c r="B1272" s="64">
        <v>19451</v>
      </c>
      <c r="C1272" s="64" t="s">
        <v>7375</v>
      </c>
      <c r="D1272" s="64" t="s">
        <v>7376</v>
      </c>
      <c r="E1272" s="64" t="s">
        <v>7377</v>
      </c>
      <c r="F1272" s="64" t="s">
        <v>7378</v>
      </c>
      <c r="G1272" s="64" t="s">
        <v>250</v>
      </c>
      <c r="I1272" s="64" t="s">
        <v>75</v>
      </c>
    </row>
    <row r="1273" spans="1:9">
      <c r="A1273" s="64">
        <v>1270</v>
      </c>
      <c r="B1273" s="64">
        <v>19452</v>
      </c>
      <c r="C1273" s="64" t="s">
        <v>1468</v>
      </c>
      <c r="D1273" s="64" t="s">
        <v>1469</v>
      </c>
      <c r="E1273" s="64" t="s">
        <v>7379</v>
      </c>
      <c r="F1273" s="64" t="s">
        <v>7317</v>
      </c>
      <c r="G1273" s="64" t="s">
        <v>253</v>
      </c>
      <c r="I1273" s="64" t="s">
        <v>75</v>
      </c>
    </row>
    <row r="1274" spans="1:9">
      <c r="A1274" s="64">
        <v>1271</v>
      </c>
      <c r="B1274" s="64">
        <v>19459</v>
      </c>
      <c r="C1274" s="64" t="s">
        <v>1679</v>
      </c>
      <c r="D1274" s="64" t="s">
        <v>3516</v>
      </c>
      <c r="E1274" s="64" t="s">
        <v>7380</v>
      </c>
      <c r="F1274" s="64" t="s">
        <v>6273</v>
      </c>
      <c r="G1274" s="64" t="s">
        <v>251</v>
      </c>
      <c r="I1274" s="64" t="s">
        <v>75</v>
      </c>
    </row>
    <row r="1275" spans="1:9">
      <c r="A1275" s="64">
        <v>1272</v>
      </c>
      <c r="B1275" s="64">
        <v>19460</v>
      </c>
      <c r="C1275" s="64" t="s">
        <v>391</v>
      </c>
      <c r="D1275" s="64" t="s">
        <v>4116</v>
      </c>
      <c r="E1275" s="64" t="s">
        <v>6649</v>
      </c>
      <c r="F1275" s="64" t="s">
        <v>7381</v>
      </c>
      <c r="G1275" s="64" t="s">
        <v>251</v>
      </c>
      <c r="I1275" s="64" t="s">
        <v>75</v>
      </c>
    </row>
    <row r="1276" spans="1:9">
      <c r="A1276" s="64">
        <v>1273</v>
      </c>
      <c r="B1276" s="64">
        <v>19461</v>
      </c>
      <c r="C1276" s="64" t="s">
        <v>3253</v>
      </c>
      <c r="D1276" s="64" t="s">
        <v>1521</v>
      </c>
      <c r="E1276" s="64" t="s">
        <v>7382</v>
      </c>
      <c r="F1276" s="64" t="s">
        <v>7383</v>
      </c>
      <c r="G1276" s="64" t="s">
        <v>251</v>
      </c>
      <c r="I1276" s="64" t="s">
        <v>75</v>
      </c>
    </row>
    <row r="1277" spans="1:9">
      <c r="A1277" s="64">
        <v>1274</v>
      </c>
      <c r="B1277" s="64">
        <v>19462</v>
      </c>
      <c r="C1277" s="64" t="s">
        <v>1104</v>
      </c>
      <c r="D1277" s="64" t="s">
        <v>3699</v>
      </c>
      <c r="E1277" s="64" t="s">
        <v>7384</v>
      </c>
      <c r="F1277" s="64" t="s">
        <v>6470</v>
      </c>
      <c r="G1277" s="64" t="s">
        <v>251</v>
      </c>
      <c r="I1277" s="64" t="s">
        <v>75</v>
      </c>
    </row>
    <row r="1278" spans="1:9">
      <c r="A1278" s="64">
        <v>1275</v>
      </c>
      <c r="B1278" s="64">
        <v>19601</v>
      </c>
      <c r="C1278" s="64" t="s">
        <v>1475</v>
      </c>
      <c r="D1278" s="64" t="s">
        <v>355</v>
      </c>
      <c r="E1278" s="64" t="s">
        <v>7385</v>
      </c>
      <c r="F1278" s="64" t="s">
        <v>6084</v>
      </c>
      <c r="G1278" s="64" t="s">
        <v>253</v>
      </c>
      <c r="I1278" s="64" t="s">
        <v>61</v>
      </c>
    </row>
    <row r="1279" spans="1:9">
      <c r="A1279" s="64">
        <v>1276</v>
      </c>
      <c r="B1279" s="64">
        <v>19603</v>
      </c>
      <c r="C1279" s="64" t="s">
        <v>1477</v>
      </c>
      <c r="D1279" s="64" t="s">
        <v>1478</v>
      </c>
      <c r="E1279" s="64" t="s">
        <v>7386</v>
      </c>
      <c r="F1279" s="64" t="s">
        <v>6294</v>
      </c>
      <c r="G1279" s="64" t="s">
        <v>253</v>
      </c>
      <c r="I1279" s="64" t="s">
        <v>61</v>
      </c>
    </row>
    <row r="1280" spans="1:9">
      <c r="A1280" s="64">
        <v>1277</v>
      </c>
      <c r="B1280" s="64">
        <v>19604</v>
      </c>
      <c r="C1280" s="64" t="s">
        <v>1479</v>
      </c>
      <c r="D1280" s="64" t="s">
        <v>1480</v>
      </c>
      <c r="E1280" s="64" t="s">
        <v>7387</v>
      </c>
      <c r="F1280" s="64" t="s">
        <v>5637</v>
      </c>
      <c r="G1280" s="64" t="s">
        <v>253</v>
      </c>
      <c r="I1280" s="64" t="s">
        <v>61</v>
      </c>
    </row>
    <row r="1281" spans="1:9">
      <c r="A1281" s="64">
        <v>1278</v>
      </c>
      <c r="B1281" s="64">
        <v>19605</v>
      </c>
      <c r="C1281" s="64" t="s">
        <v>531</v>
      </c>
      <c r="D1281" s="64" t="s">
        <v>1481</v>
      </c>
      <c r="E1281" s="64" t="s">
        <v>5655</v>
      </c>
      <c r="F1281" s="64" t="s">
        <v>7388</v>
      </c>
      <c r="G1281" s="64" t="s">
        <v>253</v>
      </c>
      <c r="I1281" s="64" t="s">
        <v>61</v>
      </c>
    </row>
    <row r="1282" spans="1:9">
      <c r="A1282" s="64">
        <v>1279</v>
      </c>
      <c r="B1282" s="64">
        <v>19606</v>
      </c>
      <c r="C1282" s="64" t="s">
        <v>1482</v>
      </c>
      <c r="D1282" s="64" t="s">
        <v>739</v>
      </c>
      <c r="E1282" s="64" t="s">
        <v>7389</v>
      </c>
      <c r="F1282" s="64" t="s">
        <v>6236</v>
      </c>
      <c r="G1282" s="64" t="s">
        <v>253</v>
      </c>
      <c r="I1282" s="64" t="s">
        <v>61</v>
      </c>
    </row>
    <row r="1283" spans="1:9">
      <c r="A1283" s="64">
        <v>1280</v>
      </c>
      <c r="B1283" s="64">
        <v>19608</v>
      </c>
      <c r="C1283" s="64" t="s">
        <v>1484</v>
      </c>
      <c r="D1283" s="64" t="s">
        <v>1485</v>
      </c>
      <c r="E1283" s="64" t="s">
        <v>6958</v>
      </c>
      <c r="F1283" s="64" t="s">
        <v>7390</v>
      </c>
      <c r="G1283" s="64" t="s">
        <v>253</v>
      </c>
      <c r="I1283" s="64" t="s">
        <v>61</v>
      </c>
    </row>
    <row r="1284" spans="1:9">
      <c r="A1284" s="64">
        <v>1281</v>
      </c>
      <c r="B1284" s="64">
        <v>19610</v>
      </c>
      <c r="C1284" s="64" t="s">
        <v>646</v>
      </c>
      <c r="D1284" s="64" t="s">
        <v>1271</v>
      </c>
      <c r="E1284" s="64" t="s">
        <v>7201</v>
      </c>
      <c r="F1284" s="64" t="s">
        <v>5905</v>
      </c>
      <c r="G1284" s="64" t="s">
        <v>253</v>
      </c>
      <c r="I1284" s="64" t="s">
        <v>61</v>
      </c>
    </row>
    <row r="1285" spans="1:9">
      <c r="A1285" s="64">
        <v>1282</v>
      </c>
      <c r="B1285" s="64">
        <v>19611</v>
      </c>
      <c r="C1285" s="64" t="s">
        <v>2829</v>
      </c>
      <c r="D1285" s="64" t="s">
        <v>795</v>
      </c>
      <c r="E1285" s="64" t="s">
        <v>7391</v>
      </c>
      <c r="F1285" s="64" t="s">
        <v>6369</v>
      </c>
      <c r="G1285" s="64" t="s">
        <v>253</v>
      </c>
      <c r="I1285" s="64" t="s">
        <v>61</v>
      </c>
    </row>
    <row r="1286" spans="1:9">
      <c r="A1286" s="64">
        <v>1283</v>
      </c>
      <c r="B1286" s="64">
        <v>19612</v>
      </c>
      <c r="C1286" s="64" t="s">
        <v>1838</v>
      </c>
      <c r="D1286" s="64" t="s">
        <v>768</v>
      </c>
      <c r="E1286" s="64" t="s">
        <v>5710</v>
      </c>
      <c r="F1286" s="64" t="s">
        <v>6396</v>
      </c>
      <c r="G1286" s="64" t="s">
        <v>253</v>
      </c>
      <c r="I1286" s="64" t="s">
        <v>61</v>
      </c>
    </row>
    <row r="1287" spans="1:9">
      <c r="A1287" s="64">
        <v>1284</v>
      </c>
      <c r="B1287" s="64">
        <v>19614</v>
      </c>
      <c r="C1287" s="64" t="s">
        <v>1287</v>
      </c>
      <c r="D1287" s="64" t="s">
        <v>4117</v>
      </c>
      <c r="E1287" s="64" t="s">
        <v>6493</v>
      </c>
      <c r="F1287" s="64" t="s">
        <v>6107</v>
      </c>
      <c r="G1287" s="64" t="s">
        <v>253</v>
      </c>
      <c r="I1287" s="64" t="s">
        <v>61</v>
      </c>
    </row>
    <row r="1288" spans="1:9">
      <c r="A1288" s="64">
        <v>1285</v>
      </c>
      <c r="B1288" s="64">
        <v>19615</v>
      </c>
      <c r="C1288" s="64" t="s">
        <v>474</v>
      </c>
      <c r="D1288" s="64" t="s">
        <v>4118</v>
      </c>
      <c r="E1288" s="64" t="s">
        <v>5886</v>
      </c>
      <c r="F1288" s="64" t="s">
        <v>6234</v>
      </c>
      <c r="G1288" s="64" t="s">
        <v>253</v>
      </c>
      <c r="I1288" s="64" t="s">
        <v>61</v>
      </c>
    </row>
    <row r="1289" spans="1:9">
      <c r="A1289" s="64">
        <v>1286</v>
      </c>
      <c r="B1289" s="64">
        <v>19617</v>
      </c>
      <c r="C1289" s="64" t="s">
        <v>4119</v>
      </c>
      <c r="D1289" s="64" t="s">
        <v>4120</v>
      </c>
      <c r="E1289" s="64" t="s">
        <v>7392</v>
      </c>
      <c r="F1289" s="64" t="s">
        <v>7393</v>
      </c>
      <c r="G1289" s="64" t="s">
        <v>253</v>
      </c>
      <c r="I1289" s="64" t="s">
        <v>61</v>
      </c>
    </row>
    <row r="1290" spans="1:9">
      <c r="A1290" s="64">
        <v>1287</v>
      </c>
      <c r="B1290" s="64">
        <v>19619</v>
      </c>
      <c r="C1290" s="64" t="s">
        <v>4121</v>
      </c>
      <c r="D1290" s="64" t="s">
        <v>585</v>
      </c>
      <c r="E1290" s="64" t="s">
        <v>7394</v>
      </c>
      <c r="F1290" s="64" t="s">
        <v>6180</v>
      </c>
      <c r="G1290" s="64" t="s">
        <v>251</v>
      </c>
      <c r="I1290" s="64" t="s">
        <v>61</v>
      </c>
    </row>
    <row r="1291" spans="1:9">
      <c r="A1291" s="64">
        <v>1288</v>
      </c>
      <c r="B1291" s="64">
        <v>19620</v>
      </c>
      <c r="C1291" s="64" t="s">
        <v>1517</v>
      </c>
      <c r="D1291" s="64" t="s">
        <v>4122</v>
      </c>
      <c r="E1291" s="64" t="s">
        <v>7039</v>
      </c>
      <c r="F1291" s="64" t="s">
        <v>7395</v>
      </c>
      <c r="G1291" s="64" t="s">
        <v>251</v>
      </c>
      <c r="I1291" s="64" t="s">
        <v>61</v>
      </c>
    </row>
    <row r="1292" spans="1:9">
      <c r="A1292" s="64">
        <v>1289</v>
      </c>
      <c r="B1292" s="64">
        <v>19621</v>
      </c>
      <c r="C1292" s="64" t="s">
        <v>4123</v>
      </c>
      <c r="D1292" s="64" t="s">
        <v>1530</v>
      </c>
      <c r="E1292" s="64" t="s">
        <v>7396</v>
      </c>
      <c r="F1292" s="64" t="s">
        <v>7397</v>
      </c>
      <c r="G1292" s="64" t="s">
        <v>251</v>
      </c>
      <c r="I1292" s="64" t="s">
        <v>61</v>
      </c>
    </row>
    <row r="1293" spans="1:9">
      <c r="A1293" s="64">
        <v>1290</v>
      </c>
      <c r="B1293" s="64">
        <v>19622</v>
      </c>
      <c r="C1293" s="64" t="s">
        <v>4124</v>
      </c>
      <c r="D1293" s="64" t="s">
        <v>4125</v>
      </c>
      <c r="E1293" s="64" t="s">
        <v>7398</v>
      </c>
      <c r="F1293" s="64" t="s">
        <v>7399</v>
      </c>
      <c r="G1293" s="64" t="s">
        <v>251</v>
      </c>
      <c r="I1293" s="64" t="s">
        <v>61</v>
      </c>
    </row>
    <row r="1294" spans="1:9">
      <c r="A1294" s="64">
        <v>1291</v>
      </c>
      <c r="B1294" s="64">
        <v>19623</v>
      </c>
      <c r="C1294" s="64" t="s">
        <v>4126</v>
      </c>
      <c r="D1294" s="64" t="s">
        <v>4127</v>
      </c>
      <c r="E1294" s="64" t="s">
        <v>7400</v>
      </c>
      <c r="F1294" s="64" t="s">
        <v>7401</v>
      </c>
      <c r="G1294" s="64" t="s">
        <v>251</v>
      </c>
      <c r="I1294" s="64" t="s">
        <v>61</v>
      </c>
    </row>
    <row r="1295" spans="1:9">
      <c r="A1295" s="64">
        <v>1292</v>
      </c>
      <c r="B1295" s="64">
        <v>19624</v>
      </c>
      <c r="C1295" s="64" t="s">
        <v>1698</v>
      </c>
      <c r="D1295" s="64" t="s">
        <v>354</v>
      </c>
      <c r="E1295" s="64" t="s">
        <v>6036</v>
      </c>
      <c r="F1295" s="64" t="s">
        <v>7402</v>
      </c>
      <c r="G1295" s="64" t="s">
        <v>251</v>
      </c>
      <c r="I1295" s="64" t="s">
        <v>61</v>
      </c>
    </row>
    <row r="1296" spans="1:9">
      <c r="A1296" s="64">
        <v>1293</v>
      </c>
      <c r="B1296" s="64">
        <v>19625</v>
      </c>
      <c r="C1296" s="64" t="s">
        <v>693</v>
      </c>
      <c r="D1296" s="64" t="s">
        <v>613</v>
      </c>
      <c r="E1296" s="64" t="s">
        <v>5755</v>
      </c>
      <c r="F1296" s="64" t="s">
        <v>5652</v>
      </c>
      <c r="G1296" s="64" t="s">
        <v>251</v>
      </c>
      <c r="I1296" s="64" t="s">
        <v>61</v>
      </c>
    </row>
    <row r="1297" spans="1:9">
      <c r="A1297" s="64">
        <v>1294</v>
      </c>
      <c r="B1297" s="64">
        <v>19626</v>
      </c>
      <c r="C1297" s="64" t="s">
        <v>4128</v>
      </c>
      <c r="D1297" s="64" t="s">
        <v>4129</v>
      </c>
      <c r="E1297" s="64" t="s">
        <v>4128</v>
      </c>
      <c r="F1297" s="64" t="s">
        <v>7403</v>
      </c>
      <c r="G1297" s="64" t="s">
        <v>251</v>
      </c>
      <c r="I1297" s="64" t="s">
        <v>61</v>
      </c>
    </row>
    <row r="1298" spans="1:9">
      <c r="A1298" s="64">
        <v>1295</v>
      </c>
      <c r="B1298" s="64">
        <v>19627</v>
      </c>
      <c r="C1298" s="64" t="s">
        <v>1484</v>
      </c>
      <c r="D1298" s="64" t="s">
        <v>1580</v>
      </c>
      <c r="E1298" s="64" t="s">
        <v>6958</v>
      </c>
      <c r="F1298" s="64" t="s">
        <v>7404</v>
      </c>
      <c r="G1298" s="64" t="s">
        <v>251</v>
      </c>
      <c r="I1298" s="64" t="s">
        <v>61</v>
      </c>
    </row>
    <row r="1299" spans="1:9">
      <c r="A1299" s="64">
        <v>1296</v>
      </c>
      <c r="B1299" s="64">
        <v>19628</v>
      </c>
      <c r="C1299" s="64" t="s">
        <v>166</v>
      </c>
      <c r="D1299" s="64" t="s">
        <v>4130</v>
      </c>
      <c r="E1299" s="64" t="s">
        <v>5818</v>
      </c>
      <c r="F1299" s="64" t="s">
        <v>7405</v>
      </c>
      <c r="G1299" s="64" t="s">
        <v>251</v>
      </c>
      <c r="I1299" s="64" t="s">
        <v>61</v>
      </c>
    </row>
    <row r="1300" spans="1:9">
      <c r="A1300" s="64">
        <v>1297</v>
      </c>
      <c r="B1300" s="64">
        <v>19629</v>
      </c>
      <c r="C1300" s="64" t="s">
        <v>2115</v>
      </c>
      <c r="D1300" s="64" t="s">
        <v>4131</v>
      </c>
      <c r="E1300" s="64" t="s">
        <v>7336</v>
      </c>
      <c r="F1300" s="64" t="s">
        <v>7401</v>
      </c>
      <c r="G1300" s="64" t="s">
        <v>251</v>
      </c>
      <c r="I1300" s="64" t="s">
        <v>61</v>
      </c>
    </row>
    <row r="1301" spans="1:9">
      <c r="A1301" s="64">
        <v>1298</v>
      </c>
      <c r="B1301" s="64">
        <v>19630</v>
      </c>
      <c r="C1301" s="64" t="s">
        <v>4132</v>
      </c>
      <c r="D1301" s="64" t="s">
        <v>4133</v>
      </c>
      <c r="E1301" s="64" t="s">
        <v>6433</v>
      </c>
      <c r="F1301" s="64" t="s">
        <v>7406</v>
      </c>
      <c r="G1301" s="64" t="s">
        <v>251</v>
      </c>
      <c r="I1301" s="64" t="s">
        <v>61</v>
      </c>
    </row>
    <row r="1302" spans="1:9">
      <c r="A1302" s="64">
        <v>1299</v>
      </c>
      <c r="B1302" s="64">
        <v>19632</v>
      </c>
      <c r="C1302" s="64" t="s">
        <v>374</v>
      </c>
      <c r="D1302" s="64" t="s">
        <v>1399</v>
      </c>
      <c r="E1302" s="64" t="s">
        <v>5653</v>
      </c>
      <c r="F1302" s="64" t="s">
        <v>5652</v>
      </c>
      <c r="G1302" s="64" t="s">
        <v>251</v>
      </c>
      <c r="I1302" s="64" t="s">
        <v>61</v>
      </c>
    </row>
    <row r="1303" spans="1:9">
      <c r="A1303" s="64">
        <v>1300</v>
      </c>
      <c r="B1303" s="64">
        <v>19634</v>
      </c>
      <c r="C1303" s="64" t="s">
        <v>4135</v>
      </c>
      <c r="D1303" s="64" t="s">
        <v>3075</v>
      </c>
      <c r="E1303" s="64" t="s">
        <v>6923</v>
      </c>
      <c r="F1303" s="64" t="s">
        <v>7407</v>
      </c>
      <c r="G1303" s="64" t="s">
        <v>251</v>
      </c>
      <c r="I1303" s="64" t="s">
        <v>61</v>
      </c>
    </row>
    <row r="1304" spans="1:9">
      <c r="A1304" s="64">
        <v>1301</v>
      </c>
      <c r="B1304" s="64">
        <v>19635</v>
      </c>
      <c r="C1304" s="64" t="s">
        <v>4136</v>
      </c>
      <c r="D1304" s="64" t="s">
        <v>4137</v>
      </c>
      <c r="E1304" s="64" t="s">
        <v>5950</v>
      </c>
      <c r="F1304" s="64" t="s">
        <v>5796</v>
      </c>
      <c r="G1304" s="64" t="s">
        <v>251</v>
      </c>
      <c r="I1304" s="64" t="s">
        <v>61</v>
      </c>
    </row>
    <row r="1305" spans="1:9">
      <c r="A1305" s="64">
        <v>1302</v>
      </c>
      <c r="B1305" s="64">
        <v>19636</v>
      </c>
      <c r="C1305" s="64" t="s">
        <v>2095</v>
      </c>
      <c r="D1305" s="64" t="s">
        <v>4138</v>
      </c>
      <c r="E1305" s="64" t="s">
        <v>7408</v>
      </c>
      <c r="F1305" s="64" t="s">
        <v>5629</v>
      </c>
      <c r="G1305" s="64" t="s">
        <v>251</v>
      </c>
      <c r="I1305" s="64" t="s">
        <v>61</v>
      </c>
    </row>
    <row r="1306" spans="1:9">
      <c r="A1306" s="64">
        <v>1303</v>
      </c>
      <c r="B1306" s="64">
        <v>19637</v>
      </c>
      <c r="C1306" s="64" t="s">
        <v>591</v>
      </c>
      <c r="D1306" s="64" t="s">
        <v>4139</v>
      </c>
      <c r="E1306" s="64" t="s">
        <v>5726</v>
      </c>
      <c r="F1306" s="64" t="s">
        <v>7409</v>
      </c>
      <c r="G1306" s="64" t="s">
        <v>251</v>
      </c>
      <c r="I1306" s="64" t="s">
        <v>61</v>
      </c>
    </row>
    <row r="1307" spans="1:9">
      <c r="A1307" s="64">
        <v>1304</v>
      </c>
      <c r="B1307" s="64">
        <v>19640</v>
      </c>
      <c r="C1307" s="64" t="s">
        <v>1252</v>
      </c>
      <c r="D1307" s="64" t="s">
        <v>4140</v>
      </c>
      <c r="E1307" s="64" t="s">
        <v>7410</v>
      </c>
      <c r="F1307" s="64" t="s">
        <v>7411</v>
      </c>
      <c r="G1307" s="64" t="s">
        <v>251</v>
      </c>
      <c r="I1307" s="64" t="s">
        <v>61</v>
      </c>
    </row>
    <row r="1308" spans="1:9">
      <c r="A1308" s="64">
        <v>1305</v>
      </c>
      <c r="B1308" s="64">
        <v>19641</v>
      </c>
      <c r="C1308" s="64" t="s">
        <v>460</v>
      </c>
      <c r="D1308" s="64" t="s">
        <v>3208</v>
      </c>
      <c r="E1308" s="64" t="s">
        <v>6191</v>
      </c>
      <c r="F1308" s="64" t="s">
        <v>6653</v>
      </c>
      <c r="G1308" s="64" t="s">
        <v>251</v>
      </c>
      <c r="I1308" s="64" t="s">
        <v>61</v>
      </c>
    </row>
    <row r="1309" spans="1:9">
      <c r="A1309" s="64">
        <v>1306</v>
      </c>
      <c r="B1309" s="64">
        <v>19643</v>
      </c>
      <c r="C1309" s="64" t="s">
        <v>87</v>
      </c>
      <c r="D1309" s="64" t="s">
        <v>7412</v>
      </c>
      <c r="E1309" s="64" t="s">
        <v>6989</v>
      </c>
      <c r="F1309" s="64" t="s">
        <v>7413</v>
      </c>
      <c r="G1309" s="64" t="s">
        <v>250</v>
      </c>
      <c r="I1309" s="64" t="s">
        <v>61</v>
      </c>
    </row>
    <row r="1310" spans="1:9">
      <c r="A1310" s="64">
        <v>1307</v>
      </c>
      <c r="B1310" s="64">
        <v>19644</v>
      </c>
      <c r="C1310" s="64" t="s">
        <v>89</v>
      </c>
      <c r="D1310" s="64" t="s">
        <v>1676</v>
      </c>
      <c r="E1310" s="64" t="s">
        <v>6005</v>
      </c>
      <c r="F1310" s="64" t="s">
        <v>6306</v>
      </c>
      <c r="G1310" s="64" t="s">
        <v>250</v>
      </c>
      <c r="I1310" s="64" t="s">
        <v>61</v>
      </c>
    </row>
    <row r="1311" spans="1:9">
      <c r="A1311" s="64">
        <v>1308</v>
      </c>
      <c r="B1311" s="64">
        <v>19645</v>
      </c>
      <c r="C1311" s="64" t="s">
        <v>7414</v>
      </c>
      <c r="D1311" s="64" t="s">
        <v>956</v>
      </c>
      <c r="E1311" s="64" t="s">
        <v>7415</v>
      </c>
      <c r="F1311" s="64" t="s">
        <v>5802</v>
      </c>
      <c r="G1311" s="64" t="s">
        <v>250</v>
      </c>
      <c r="I1311" s="64" t="s">
        <v>61</v>
      </c>
    </row>
    <row r="1312" spans="1:9">
      <c r="A1312" s="64">
        <v>1309</v>
      </c>
      <c r="B1312" s="64">
        <v>19646</v>
      </c>
      <c r="C1312" s="64" t="s">
        <v>1451</v>
      </c>
      <c r="D1312" s="64" t="s">
        <v>2319</v>
      </c>
      <c r="E1312" s="64" t="s">
        <v>5724</v>
      </c>
      <c r="F1312" s="64" t="s">
        <v>6361</v>
      </c>
      <c r="G1312" s="64" t="s">
        <v>250</v>
      </c>
      <c r="I1312" s="64" t="s">
        <v>61</v>
      </c>
    </row>
    <row r="1313" spans="1:9">
      <c r="A1313" s="64">
        <v>1310</v>
      </c>
      <c r="B1313" s="64">
        <v>19647</v>
      </c>
      <c r="C1313" s="64" t="s">
        <v>1496</v>
      </c>
      <c r="D1313" s="64" t="s">
        <v>2512</v>
      </c>
      <c r="E1313" s="64" t="s">
        <v>7416</v>
      </c>
      <c r="F1313" s="64" t="s">
        <v>5629</v>
      </c>
      <c r="G1313" s="64" t="s">
        <v>250</v>
      </c>
      <c r="I1313" s="64" t="s">
        <v>61</v>
      </c>
    </row>
    <row r="1314" spans="1:9">
      <c r="A1314" s="64">
        <v>1311</v>
      </c>
      <c r="B1314" s="64">
        <v>19648</v>
      </c>
      <c r="C1314" s="64" t="s">
        <v>7417</v>
      </c>
      <c r="D1314" s="64" t="s">
        <v>1001</v>
      </c>
      <c r="E1314" s="64" t="s">
        <v>7418</v>
      </c>
      <c r="F1314" s="64" t="s">
        <v>5769</v>
      </c>
      <c r="G1314" s="64" t="s">
        <v>250</v>
      </c>
      <c r="I1314" s="64" t="s">
        <v>61</v>
      </c>
    </row>
    <row r="1315" spans="1:9">
      <c r="A1315" s="64">
        <v>1312</v>
      </c>
      <c r="B1315" s="64">
        <v>19651</v>
      </c>
      <c r="C1315" s="64" t="s">
        <v>487</v>
      </c>
      <c r="D1315" s="64" t="s">
        <v>2974</v>
      </c>
      <c r="E1315" s="64" t="s">
        <v>5898</v>
      </c>
      <c r="F1315" s="64" t="s">
        <v>5714</v>
      </c>
      <c r="G1315" s="64" t="s">
        <v>250</v>
      </c>
      <c r="I1315" s="64" t="s">
        <v>75</v>
      </c>
    </row>
    <row r="1316" spans="1:9">
      <c r="A1316" s="64">
        <v>1313</v>
      </c>
      <c r="B1316" s="64">
        <v>19652</v>
      </c>
      <c r="C1316" s="64" t="s">
        <v>2009</v>
      </c>
      <c r="D1316" s="64" t="s">
        <v>1009</v>
      </c>
      <c r="E1316" s="64" t="s">
        <v>7419</v>
      </c>
      <c r="F1316" s="64" t="s">
        <v>6598</v>
      </c>
      <c r="G1316" s="64" t="s">
        <v>250</v>
      </c>
      <c r="I1316" s="64" t="s">
        <v>75</v>
      </c>
    </row>
    <row r="1317" spans="1:9">
      <c r="A1317" s="64">
        <v>1314</v>
      </c>
      <c r="B1317" s="64">
        <v>19653</v>
      </c>
      <c r="C1317" s="64" t="s">
        <v>7420</v>
      </c>
      <c r="D1317" s="64" t="s">
        <v>4496</v>
      </c>
      <c r="E1317" s="64" t="s">
        <v>7421</v>
      </c>
      <c r="F1317" s="64" t="s">
        <v>7422</v>
      </c>
      <c r="G1317" s="64" t="s">
        <v>250</v>
      </c>
      <c r="I1317" s="64" t="s">
        <v>75</v>
      </c>
    </row>
    <row r="1318" spans="1:9">
      <c r="A1318" s="64">
        <v>1315</v>
      </c>
      <c r="B1318" s="64">
        <v>19654</v>
      </c>
      <c r="C1318" s="64" t="s">
        <v>166</v>
      </c>
      <c r="D1318" s="64" t="s">
        <v>7423</v>
      </c>
      <c r="E1318" s="64" t="s">
        <v>5818</v>
      </c>
      <c r="F1318" s="64" t="s">
        <v>7424</v>
      </c>
      <c r="G1318" s="64" t="s">
        <v>250</v>
      </c>
      <c r="I1318" s="64" t="s">
        <v>75</v>
      </c>
    </row>
    <row r="1319" spans="1:9">
      <c r="A1319" s="64">
        <v>1316</v>
      </c>
      <c r="B1319" s="64">
        <v>19655</v>
      </c>
      <c r="C1319" s="64" t="s">
        <v>361</v>
      </c>
      <c r="D1319" s="64" t="s">
        <v>2230</v>
      </c>
      <c r="E1319" s="64" t="s">
        <v>5665</v>
      </c>
      <c r="F1319" s="64" t="s">
        <v>7425</v>
      </c>
      <c r="G1319" s="64" t="s">
        <v>250</v>
      </c>
      <c r="I1319" s="64" t="s">
        <v>75</v>
      </c>
    </row>
    <row r="1320" spans="1:9">
      <c r="A1320" s="64">
        <v>1317</v>
      </c>
      <c r="B1320" s="64">
        <v>19656</v>
      </c>
      <c r="C1320" s="64" t="s">
        <v>7426</v>
      </c>
      <c r="D1320" s="64" t="s">
        <v>7427</v>
      </c>
      <c r="E1320" s="64" t="s">
        <v>7428</v>
      </c>
      <c r="F1320" s="64" t="s">
        <v>6834</v>
      </c>
      <c r="G1320" s="64" t="s">
        <v>250</v>
      </c>
      <c r="I1320" s="64" t="s">
        <v>75</v>
      </c>
    </row>
    <row r="1321" spans="1:9">
      <c r="A1321" s="64">
        <v>1318</v>
      </c>
      <c r="B1321" s="64">
        <v>19657</v>
      </c>
      <c r="C1321" s="64" t="s">
        <v>525</v>
      </c>
      <c r="D1321" s="64" t="s">
        <v>7429</v>
      </c>
      <c r="E1321" s="64" t="s">
        <v>7430</v>
      </c>
      <c r="F1321" s="64" t="s">
        <v>6429</v>
      </c>
      <c r="G1321" s="64" t="s">
        <v>250</v>
      </c>
      <c r="I1321" s="64" t="s">
        <v>75</v>
      </c>
    </row>
    <row r="1322" spans="1:9">
      <c r="A1322" s="64">
        <v>1319</v>
      </c>
      <c r="B1322" s="64">
        <v>19658</v>
      </c>
      <c r="C1322" s="64" t="s">
        <v>7431</v>
      </c>
      <c r="D1322" s="64" t="s">
        <v>839</v>
      </c>
      <c r="E1322" s="64" t="s">
        <v>7432</v>
      </c>
      <c r="F1322" s="64" t="s">
        <v>6449</v>
      </c>
      <c r="G1322" s="64" t="s">
        <v>250</v>
      </c>
      <c r="I1322" s="64" t="s">
        <v>75</v>
      </c>
    </row>
    <row r="1323" spans="1:9">
      <c r="A1323" s="64">
        <v>1320</v>
      </c>
      <c r="B1323" s="64">
        <v>19659</v>
      </c>
      <c r="C1323" s="64" t="s">
        <v>1509</v>
      </c>
      <c r="D1323" s="64" t="s">
        <v>1510</v>
      </c>
      <c r="E1323" s="64" t="s">
        <v>7433</v>
      </c>
      <c r="F1323" s="64" t="s">
        <v>6036</v>
      </c>
      <c r="G1323" s="64" t="s">
        <v>253</v>
      </c>
      <c r="I1323" s="64" t="s">
        <v>75</v>
      </c>
    </row>
    <row r="1324" spans="1:9">
      <c r="A1324" s="64">
        <v>1321</v>
      </c>
      <c r="B1324" s="64">
        <v>19660</v>
      </c>
      <c r="C1324" s="64" t="s">
        <v>723</v>
      </c>
      <c r="D1324" s="64" t="s">
        <v>1511</v>
      </c>
      <c r="E1324" s="64" t="s">
        <v>6269</v>
      </c>
      <c r="F1324" s="64" t="s">
        <v>6734</v>
      </c>
      <c r="G1324" s="64" t="s">
        <v>253</v>
      </c>
      <c r="I1324" s="64" t="s">
        <v>75</v>
      </c>
    </row>
    <row r="1325" spans="1:9">
      <c r="A1325" s="64">
        <v>1322</v>
      </c>
      <c r="B1325" s="64">
        <v>19661</v>
      </c>
      <c r="C1325" s="64" t="s">
        <v>685</v>
      </c>
      <c r="D1325" s="64" t="s">
        <v>1512</v>
      </c>
      <c r="E1325" s="64" t="s">
        <v>6983</v>
      </c>
      <c r="F1325" s="64" t="s">
        <v>6171</v>
      </c>
      <c r="G1325" s="64" t="s">
        <v>253</v>
      </c>
      <c r="I1325" s="64" t="s">
        <v>75</v>
      </c>
    </row>
    <row r="1326" spans="1:9">
      <c r="A1326" s="64">
        <v>1323</v>
      </c>
      <c r="B1326" s="64">
        <v>19662</v>
      </c>
      <c r="C1326" s="64" t="s">
        <v>844</v>
      </c>
      <c r="D1326" s="64" t="s">
        <v>1513</v>
      </c>
      <c r="E1326" s="64" t="s">
        <v>5940</v>
      </c>
      <c r="F1326" s="64" t="s">
        <v>5685</v>
      </c>
      <c r="G1326" s="64" t="s">
        <v>253</v>
      </c>
      <c r="I1326" s="64" t="s">
        <v>75</v>
      </c>
    </row>
    <row r="1327" spans="1:9">
      <c r="A1327" s="64">
        <v>1324</v>
      </c>
      <c r="B1327" s="64">
        <v>19663</v>
      </c>
      <c r="C1327" s="64" t="s">
        <v>496</v>
      </c>
      <c r="D1327" s="64" t="s">
        <v>1193</v>
      </c>
      <c r="E1327" s="64" t="s">
        <v>6336</v>
      </c>
      <c r="F1327" s="64" t="s">
        <v>6200</v>
      </c>
      <c r="G1327" s="64" t="s">
        <v>253</v>
      </c>
      <c r="I1327" s="64" t="s">
        <v>75</v>
      </c>
    </row>
    <row r="1328" spans="1:9">
      <c r="A1328" s="64">
        <v>1325</v>
      </c>
      <c r="B1328" s="64">
        <v>19665</v>
      </c>
      <c r="C1328" s="64" t="s">
        <v>936</v>
      </c>
      <c r="D1328" s="64" t="s">
        <v>1514</v>
      </c>
      <c r="E1328" s="64" t="s">
        <v>5766</v>
      </c>
      <c r="F1328" s="64" t="s">
        <v>6280</v>
      </c>
      <c r="G1328" s="64" t="s">
        <v>253</v>
      </c>
      <c r="I1328" s="64" t="s">
        <v>75</v>
      </c>
    </row>
    <row r="1329" spans="1:9">
      <c r="A1329" s="64">
        <v>1326</v>
      </c>
      <c r="B1329" s="64">
        <v>19667</v>
      </c>
      <c r="C1329" s="64" t="s">
        <v>1516</v>
      </c>
      <c r="D1329" s="64" t="s">
        <v>645</v>
      </c>
      <c r="E1329" s="64" t="s">
        <v>7434</v>
      </c>
      <c r="F1329" s="64" t="s">
        <v>6280</v>
      </c>
      <c r="G1329" s="64" t="s">
        <v>253</v>
      </c>
      <c r="I1329" s="64" t="s">
        <v>75</v>
      </c>
    </row>
    <row r="1330" spans="1:9">
      <c r="A1330" s="64">
        <v>1327</v>
      </c>
      <c r="B1330" s="64">
        <v>19669</v>
      </c>
      <c r="C1330" s="64" t="s">
        <v>531</v>
      </c>
      <c r="D1330" s="64" t="s">
        <v>1519</v>
      </c>
      <c r="E1330" s="64" t="s">
        <v>5655</v>
      </c>
      <c r="F1330" s="64" t="s">
        <v>7435</v>
      </c>
      <c r="G1330" s="64" t="s">
        <v>253</v>
      </c>
      <c r="I1330" s="64" t="s">
        <v>75</v>
      </c>
    </row>
    <row r="1331" spans="1:9">
      <c r="A1331" s="64">
        <v>1328</v>
      </c>
      <c r="B1331" s="64">
        <v>19675</v>
      </c>
      <c r="C1331" s="64" t="s">
        <v>4142</v>
      </c>
      <c r="D1331" s="64" t="s">
        <v>1474</v>
      </c>
      <c r="E1331" s="64" t="s">
        <v>7436</v>
      </c>
      <c r="F1331" s="64" t="s">
        <v>5646</v>
      </c>
      <c r="G1331" s="64" t="s">
        <v>251</v>
      </c>
      <c r="I1331" s="64" t="s">
        <v>75</v>
      </c>
    </row>
    <row r="1332" spans="1:9">
      <c r="A1332" s="64">
        <v>1329</v>
      </c>
      <c r="B1332" s="64">
        <v>19676</v>
      </c>
      <c r="C1332" s="64" t="s">
        <v>856</v>
      </c>
      <c r="D1332" s="64" t="s">
        <v>4143</v>
      </c>
      <c r="E1332" s="64" t="s">
        <v>5643</v>
      </c>
      <c r="F1332" s="64" t="s">
        <v>7377</v>
      </c>
      <c r="G1332" s="64" t="s">
        <v>251</v>
      </c>
      <c r="I1332" s="64" t="s">
        <v>75</v>
      </c>
    </row>
    <row r="1333" spans="1:9">
      <c r="A1333" s="64">
        <v>1330</v>
      </c>
      <c r="B1333" s="64">
        <v>19677</v>
      </c>
      <c r="C1333" s="64" t="s">
        <v>89</v>
      </c>
      <c r="D1333" s="64" t="s">
        <v>1558</v>
      </c>
      <c r="E1333" s="64" t="s">
        <v>6005</v>
      </c>
      <c r="F1333" s="64" t="s">
        <v>7437</v>
      </c>
      <c r="G1333" s="64" t="s">
        <v>251</v>
      </c>
      <c r="I1333" s="64" t="s">
        <v>75</v>
      </c>
    </row>
    <row r="1334" spans="1:9">
      <c r="A1334" s="64">
        <v>1331</v>
      </c>
      <c r="B1334" s="64">
        <v>19678</v>
      </c>
      <c r="C1334" s="64" t="s">
        <v>2057</v>
      </c>
      <c r="D1334" s="64" t="s">
        <v>3205</v>
      </c>
      <c r="E1334" s="64" t="s">
        <v>7438</v>
      </c>
      <c r="F1334" s="64" t="s">
        <v>7439</v>
      </c>
      <c r="G1334" s="64" t="s">
        <v>251</v>
      </c>
      <c r="I1334" s="64" t="s">
        <v>75</v>
      </c>
    </row>
    <row r="1335" spans="1:9">
      <c r="A1335" s="64">
        <v>1332</v>
      </c>
      <c r="B1335" s="64">
        <v>19679</v>
      </c>
      <c r="C1335" s="64" t="s">
        <v>2751</v>
      </c>
      <c r="D1335" s="64" t="s">
        <v>6698</v>
      </c>
      <c r="E1335" s="64" t="s">
        <v>7440</v>
      </c>
      <c r="F1335" s="64" t="s">
        <v>6270</v>
      </c>
      <c r="G1335" s="64" t="s">
        <v>251</v>
      </c>
      <c r="I1335" s="64" t="s">
        <v>75</v>
      </c>
    </row>
    <row r="1336" spans="1:9">
      <c r="A1336" s="64">
        <v>1333</v>
      </c>
      <c r="B1336" s="64">
        <v>19680</v>
      </c>
      <c r="C1336" s="64" t="s">
        <v>660</v>
      </c>
      <c r="D1336" s="64" t="s">
        <v>1261</v>
      </c>
      <c r="E1336" s="64" t="s">
        <v>7441</v>
      </c>
      <c r="F1336" s="64" t="s">
        <v>6424</v>
      </c>
      <c r="G1336" s="64" t="s">
        <v>250</v>
      </c>
      <c r="I1336" s="64" t="s">
        <v>61</v>
      </c>
    </row>
    <row r="1337" spans="1:9">
      <c r="A1337" s="64">
        <v>1334</v>
      </c>
      <c r="B1337" s="64">
        <v>19681</v>
      </c>
      <c r="C1337" s="64" t="s">
        <v>7442</v>
      </c>
      <c r="D1337" s="64" t="s">
        <v>2169</v>
      </c>
      <c r="E1337" s="64" t="s">
        <v>7443</v>
      </c>
      <c r="F1337" s="64" t="s">
        <v>7444</v>
      </c>
      <c r="G1337" s="64" t="s">
        <v>250</v>
      </c>
      <c r="I1337" s="64" t="s">
        <v>61</v>
      </c>
    </row>
    <row r="1338" spans="1:9">
      <c r="A1338" s="64">
        <v>1335</v>
      </c>
      <c r="B1338" s="64">
        <v>19682</v>
      </c>
      <c r="C1338" s="64" t="s">
        <v>2038</v>
      </c>
      <c r="D1338" s="64" t="s">
        <v>1251</v>
      </c>
      <c r="E1338" s="64" t="s">
        <v>7445</v>
      </c>
      <c r="F1338" s="64" t="s">
        <v>5652</v>
      </c>
      <c r="G1338" s="64" t="s">
        <v>250</v>
      </c>
      <c r="I1338" s="64" t="s">
        <v>61</v>
      </c>
    </row>
    <row r="1339" spans="1:9">
      <c r="A1339" s="64">
        <v>1336</v>
      </c>
      <c r="B1339" s="64">
        <v>19683</v>
      </c>
      <c r="C1339" s="64" t="s">
        <v>1952</v>
      </c>
      <c r="D1339" s="64" t="s">
        <v>7446</v>
      </c>
      <c r="E1339" s="64" t="s">
        <v>7447</v>
      </c>
      <c r="F1339" s="64" t="s">
        <v>6028</v>
      </c>
      <c r="G1339" s="64" t="s">
        <v>250</v>
      </c>
      <c r="I1339" s="64" t="s">
        <v>61</v>
      </c>
    </row>
    <row r="1340" spans="1:9">
      <c r="A1340" s="64">
        <v>1337</v>
      </c>
      <c r="B1340" s="64">
        <v>19684</v>
      </c>
      <c r="C1340" s="64" t="s">
        <v>2192</v>
      </c>
      <c r="D1340" s="64" t="s">
        <v>1041</v>
      </c>
      <c r="E1340" s="64" t="s">
        <v>6638</v>
      </c>
      <c r="F1340" s="64" t="s">
        <v>5633</v>
      </c>
      <c r="G1340" s="64" t="s">
        <v>250</v>
      </c>
      <c r="I1340" s="64" t="s">
        <v>61</v>
      </c>
    </row>
    <row r="1341" spans="1:9">
      <c r="A1341" s="64">
        <v>1338</v>
      </c>
      <c r="B1341" s="64">
        <v>19685</v>
      </c>
      <c r="C1341" s="64" t="s">
        <v>2013</v>
      </c>
      <c r="D1341" s="64" t="s">
        <v>7448</v>
      </c>
      <c r="E1341" s="64" t="s">
        <v>6225</v>
      </c>
      <c r="F1341" s="64" t="s">
        <v>6718</v>
      </c>
      <c r="G1341" s="64" t="s">
        <v>250</v>
      </c>
      <c r="I1341" s="64" t="s">
        <v>61</v>
      </c>
    </row>
    <row r="1342" spans="1:9">
      <c r="A1342" s="64">
        <v>1339</v>
      </c>
      <c r="B1342" s="64">
        <v>19686</v>
      </c>
      <c r="C1342" s="64" t="s">
        <v>1287</v>
      </c>
      <c r="D1342" s="64" t="s">
        <v>7449</v>
      </c>
      <c r="E1342" s="64" t="s">
        <v>6493</v>
      </c>
      <c r="F1342" s="64" t="s">
        <v>5730</v>
      </c>
      <c r="G1342" s="64" t="s">
        <v>250</v>
      </c>
      <c r="I1342" s="64" t="s">
        <v>61</v>
      </c>
    </row>
    <row r="1343" spans="1:9">
      <c r="A1343" s="64">
        <v>1340</v>
      </c>
      <c r="B1343" s="64">
        <v>19687</v>
      </c>
      <c r="C1343" s="64" t="s">
        <v>744</v>
      </c>
      <c r="D1343" s="64" t="s">
        <v>7450</v>
      </c>
      <c r="E1343" s="64" t="s">
        <v>7451</v>
      </c>
      <c r="F1343" s="64" t="s">
        <v>6512</v>
      </c>
      <c r="G1343" s="64" t="s">
        <v>250</v>
      </c>
      <c r="I1343" s="64" t="s">
        <v>61</v>
      </c>
    </row>
    <row r="1344" spans="1:9">
      <c r="A1344" s="64">
        <v>1341</v>
      </c>
      <c r="B1344" s="64">
        <v>19688</v>
      </c>
      <c r="C1344" s="64" t="s">
        <v>946</v>
      </c>
      <c r="D1344" s="64" t="s">
        <v>3080</v>
      </c>
      <c r="E1344" s="64" t="s">
        <v>6556</v>
      </c>
      <c r="F1344" s="64" t="s">
        <v>5660</v>
      </c>
      <c r="G1344" s="64" t="s">
        <v>250</v>
      </c>
      <c r="I1344" s="64" t="s">
        <v>61</v>
      </c>
    </row>
    <row r="1345" spans="1:9">
      <c r="A1345" s="64">
        <v>1342</v>
      </c>
      <c r="B1345" s="64">
        <v>19689</v>
      </c>
      <c r="C1345" s="64" t="s">
        <v>470</v>
      </c>
      <c r="D1345" s="64" t="s">
        <v>1867</v>
      </c>
      <c r="E1345" s="64" t="s">
        <v>5699</v>
      </c>
      <c r="F1345" s="64" t="s">
        <v>7452</v>
      </c>
      <c r="G1345" s="64" t="s">
        <v>250</v>
      </c>
      <c r="I1345" s="64" t="s">
        <v>61</v>
      </c>
    </row>
    <row r="1346" spans="1:9">
      <c r="A1346" s="64">
        <v>1343</v>
      </c>
      <c r="B1346" s="64">
        <v>19690</v>
      </c>
      <c r="C1346" s="64" t="s">
        <v>4150</v>
      </c>
      <c r="D1346" s="64" t="s">
        <v>568</v>
      </c>
      <c r="E1346" s="64" t="s">
        <v>6674</v>
      </c>
      <c r="F1346" s="64" t="s">
        <v>5633</v>
      </c>
      <c r="G1346" s="64" t="s">
        <v>250</v>
      </c>
      <c r="I1346" s="64" t="s">
        <v>61</v>
      </c>
    </row>
    <row r="1347" spans="1:9">
      <c r="A1347" s="64">
        <v>1344</v>
      </c>
      <c r="B1347" s="64">
        <v>19691</v>
      </c>
      <c r="C1347" s="64" t="s">
        <v>5065</v>
      </c>
      <c r="D1347" s="64" t="s">
        <v>1483</v>
      </c>
      <c r="E1347" s="64" t="s">
        <v>7453</v>
      </c>
      <c r="F1347" s="64" t="s">
        <v>5629</v>
      </c>
      <c r="G1347" s="64" t="s">
        <v>250</v>
      </c>
      <c r="I1347" s="64" t="s">
        <v>61</v>
      </c>
    </row>
    <row r="1348" spans="1:9">
      <c r="A1348" s="64">
        <v>1345</v>
      </c>
      <c r="B1348" s="64">
        <v>19692</v>
      </c>
      <c r="C1348" s="64" t="s">
        <v>424</v>
      </c>
      <c r="D1348" s="64" t="s">
        <v>5803</v>
      </c>
      <c r="E1348" s="64" t="s">
        <v>5828</v>
      </c>
      <c r="F1348" s="64" t="s">
        <v>5802</v>
      </c>
      <c r="G1348" s="64" t="s">
        <v>250</v>
      </c>
      <c r="I1348" s="64" t="s">
        <v>61</v>
      </c>
    </row>
    <row r="1349" spans="1:9">
      <c r="A1349" s="64">
        <v>1346</v>
      </c>
      <c r="B1349" s="64">
        <v>19693</v>
      </c>
      <c r="C1349" s="64" t="s">
        <v>7454</v>
      </c>
      <c r="D1349" s="64" t="s">
        <v>796</v>
      </c>
      <c r="E1349" s="64" t="s">
        <v>7455</v>
      </c>
      <c r="F1349" s="64" t="s">
        <v>5685</v>
      </c>
      <c r="G1349" s="64" t="s">
        <v>250</v>
      </c>
      <c r="I1349" s="64" t="s">
        <v>61</v>
      </c>
    </row>
    <row r="1350" spans="1:9">
      <c r="A1350" s="64">
        <v>1347</v>
      </c>
      <c r="B1350" s="64">
        <v>19694</v>
      </c>
      <c r="C1350" s="64" t="s">
        <v>96</v>
      </c>
      <c r="D1350" s="64" t="s">
        <v>1800</v>
      </c>
      <c r="E1350" s="64" t="s">
        <v>5723</v>
      </c>
      <c r="F1350" s="64" t="s">
        <v>6494</v>
      </c>
      <c r="G1350" s="64" t="s">
        <v>250</v>
      </c>
      <c r="I1350" s="64" t="s">
        <v>61</v>
      </c>
    </row>
    <row r="1351" spans="1:9">
      <c r="A1351" s="64">
        <v>1348</v>
      </c>
      <c r="B1351" s="64">
        <v>19695</v>
      </c>
      <c r="C1351" s="64" t="s">
        <v>2493</v>
      </c>
      <c r="D1351" s="64" t="s">
        <v>7456</v>
      </c>
      <c r="E1351" s="64" t="s">
        <v>7457</v>
      </c>
      <c r="F1351" s="64" t="s">
        <v>7037</v>
      </c>
      <c r="G1351" s="64" t="s">
        <v>250</v>
      </c>
      <c r="I1351" s="64" t="s">
        <v>61</v>
      </c>
    </row>
    <row r="1352" spans="1:9">
      <c r="A1352" s="64">
        <v>1349</v>
      </c>
      <c r="B1352" s="64">
        <v>19696</v>
      </c>
      <c r="C1352" s="64" t="s">
        <v>7458</v>
      </c>
      <c r="D1352" s="64" t="s">
        <v>7459</v>
      </c>
      <c r="E1352" s="64" t="s">
        <v>7460</v>
      </c>
      <c r="F1352" s="64" t="s">
        <v>6666</v>
      </c>
      <c r="G1352" s="64" t="s">
        <v>250</v>
      </c>
      <c r="I1352" s="64" t="s">
        <v>61</v>
      </c>
    </row>
    <row r="1353" spans="1:9">
      <c r="A1353" s="64">
        <v>1350</v>
      </c>
      <c r="B1353" s="64">
        <v>19697</v>
      </c>
      <c r="C1353" s="64" t="s">
        <v>4628</v>
      </c>
      <c r="D1353" s="64" t="s">
        <v>7461</v>
      </c>
      <c r="E1353" s="64" t="s">
        <v>7462</v>
      </c>
      <c r="F1353" s="64" t="s">
        <v>7463</v>
      </c>
      <c r="G1353" s="64" t="s">
        <v>250</v>
      </c>
      <c r="I1353" s="64" t="s">
        <v>61</v>
      </c>
    </row>
    <row r="1354" spans="1:9">
      <c r="A1354" s="64">
        <v>1351</v>
      </c>
      <c r="B1354" s="64">
        <v>19698</v>
      </c>
      <c r="C1354" s="64" t="s">
        <v>1587</v>
      </c>
      <c r="D1354" s="64" t="s">
        <v>621</v>
      </c>
      <c r="E1354" s="64" t="s">
        <v>5623</v>
      </c>
      <c r="F1354" s="64" t="s">
        <v>5854</v>
      </c>
      <c r="G1354" s="64" t="s">
        <v>250</v>
      </c>
      <c r="I1354" s="64" t="s">
        <v>61</v>
      </c>
    </row>
    <row r="1355" spans="1:9">
      <c r="A1355" s="64">
        <v>1352</v>
      </c>
      <c r="B1355" s="64">
        <v>19699</v>
      </c>
      <c r="C1355" s="64" t="s">
        <v>1463</v>
      </c>
      <c r="D1355" s="64" t="s">
        <v>7464</v>
      </c>
      <c r="E1355" s="64" t="s">
        <v>7368</v>
      </c>
      <c r="F1355" s="64" t="s">
        <v>7465</v>
      </c>
      <c r="G1355" s="64" t="s">
        <v>250</v>
      </c>
      <c r="I1355" s="64" t="s">
        <v>61</v>
      </c>
    </row>
    <row r="1356" spans="1:9">
      <c r="A1356" s="64">
        <v>1353</v>
      </c>
      <c r="B1356" s="64">
        <v>19904</v>
      </c>
      <c r="C1356" s="64" t="s">
        <v>1034</v>
      </c>
      <c r="D1356" s="64" t="s">
        <v>4144</v>
      </c>
      <c r="E1356" s="64" t="s">
        <v>6071</v>
      </c>
      <c r="F1356" s="64" t="s">
        <v>7466</v>
      </c>
      <c r="G1356" s="64" t="s">
        <v>251</v>
      </c>
      <c r="I1356" s="64" t="s">
        <v>61</v>
      </c>
    </row>
    <row r="1357" spans="1:9">
      <c r="A1357" s="64">
        <v>1354</v>
      </c>
      <c r="B1357" s="64">
        <v>19905</v>
      </c>
      <c r="C1357" s="64" t="s">
        <v>4145</v>
      </c>
      <c r="D1357" s="64" t="s">
        <v>695</v>
      </c>
      <c r="E1357" s="64" t="s">
        <v>7467</v>
      </c>
      <c r="F1357" s="64" t="s">
        <v>5660</v>
      </c>
      <c r="G1357" s="64" t="s">
        <v>251</v>
      </c>
      <c r="I1357" s="64" t="s">
        <v>61</v>
      </c>
    </row>
    <row r="1358" spans="1:9">
      <c r="A1358" s="64">
        <v>1355</v>
      </c>
      <c r="B1358" s="64">
        <v>19906</v>
      </c>
      <c r="C1358" s="64" t="s">
        <v>7468</v>
      </c>
      <c r="D1358" s="64" t="s">
        <v>7469</v>
      </c>
      <c r="E1358" s="64" t="s">
        <v>7470</v>
      </c>
      <c r="F1358" s="64" t="s">
        <v>7471</v>
      </c>
      <c r="G1358" s="64" t="s">
        <v>251</v>
      </c>
      <c r="I1358" s="64" t="s">
        <v>75</v>
      </c>
    </row>
    <row r="1359" spans="1:9">
      <c r="A1359" s="64">
        <v>1356</v>
      </c>
      <c r="B1359" s="64">
        <v>19909</v>
      </c>
      <c r="C1359" s="64" t="s">
        <v>7472</v>
      </c>
      <c r="D1359" s="64" t="s">
        <v>7473</v>
      </c>
      <c r="E1359" s="64" t="s">
        <v>7474</v>
      </c>
      <c r="F1359" s="64" t="s">
        <v>7475</v>
      </c>
      <c r="G1359" s="64" t="s">
        <v>250</v>
      </c>
      <c r="I1359" s="64" t="s">
        <v>61</v>
      </c>
    </row>
    <row r="1360" spans="1:9">
      <c r="A1360" s="64">
        <v>1357</v>
      </c>
      <c r="B1360" s="64">
        <v>19910</v>
      </c>
      <c r="C1360" s="64" t="s">
        <v>670</v>
      </c>
      <c r="D1360" s="64" t="s">
        <v>7476</v>
      </c>
      <c r="E1360" s="64" t="s">
        <v>6733</v>
      </c>
      <c r="F1360" s="64" t="s">
        <v>7477</v>
      </c>
      <c r="G1360" s="64" t="s">
        <v>250</v>
      </c>
      <c r="I1360" s="64" t="s">
        <v>61</v>
      </c>
    </row>
    <row r="1361" spans="1:9">
      <c r="A1361" s="64">
        <v>1358</v>
      </c>
      <c r="B1361" s="64">
        <v>19914</v>
      </c>
      <c r="C1361" s="64" t="s">
        <v>1224</v>
      </c>
      <c r="D1361" s="64" t="s">
        <v>4146</v>
      </c>
      <c r="E1361" s="64" t="s">
        <v>7478</v>
      </c>
      <c r="F1361" s="64" t="s">
        <v>7479</v>
      </c>
      <c r="G1361" s="64" t="s">
        <v>251</v>
      </c>
      <c r="I1361" s="64" t="s">
        <v>61</v>
      </c>
    </row>
    <row r="1362" spans="1:9">
      <c r="A1362" s="64">
        <v>1359</v>
      </c>
      <c r="B1362" s="64">
        <v>19927</v>
      </c>
      <c r="C1362" s="64" t="s">
        <v>2806</v>
      </c>
      <c r="D1362" s="64" t="s">
        <v>3447</v>
      </c>
      <c r="E1362" s="64" t="s">
        <v>6619</v>
      </c>
      <c r="F1362" s="64" t="s">
        <v>6399</v>
      </c>
      <c r="G1362" s="64" t="s">
        <v>251</v>
      </c>
      <c r="I1362" s="64" t="s">
        <v>61</v>
      </c>
    </row>
    <row r="1363" spans="1:9">
      <c r="A1363" s="64">
        <v>1360</v>
      </c>
      <c r="B1363" s="64">
        <v>19931</v>
      </c>
      <c r="C1363" s="64" t="s">
        <v>515</v>
      </c>
      <c r="D1363" s="64" t="s">
        <v>4147</v>
      </c>
      <c r="E1363" s="64" t="s">
        <v>5976</v>
      </c>
      <c r="F1363" s="64" t="s">
        <v>5756</v>
      </c>
      <c r="G1363" s="64" t="s">
        <v>251</v>
      </c>
      <c r="I1363" s="64" t="s">
        <v>61</v>
      </c>
    </row>
    <row r="1364" spans="1:9">
      <c r="A1364" s="64">
        <v>1361</v>
      </c>
      <c r="B1364" s="64">
        <v>19936</v>
      </c>
      <c r="C1364" s="64" t="s">
        <v>4150</v>
      </c>
      <c r="D1364" s="64" t="s">
        <v>4151</v>
      </c>
      <c r="E1364" s="64" t="s">
        <v>6674</v>
      </c>
      <c r="F1364" s="64" t="s">
        <v>7480</v>
      </c>
      <c r="G1364" s="64" t="s">
        <v>251</v>
      </c>
      <c r="I1364" s="64" t="s">
        <v>61</v>
      </c>
    </row>
    <row r="1365" spans="1:9">
      <c r="A1365" s="64">
        <v>1362</v>
      </c>
      <c r="B1365" s="64">
        <v>19944</v>
      </c>
      <c r="C1365" s="64" t="s">
        <v>456</v>
      </c>
      <c r="D1365" s="64" t="s">
        <v>3408</v>
      </c>
      <c r="E1365" s="64" t="s">
        <v>6015</v>
      </c>
      <c r="F1365" s="64" t="s">
        <v>7377</v>
      </c>
      <c r="G1365" s="64" t="s">
        <v>250</v>
      </c>
      <c r="I1365" s="64" t="s">
        <v>75</v>
      </c>
    </row>
    <row r="1366" spans="1:9">
      <c r="A1366" s="64">
        <v>1363</v>
      </c>
      <c r="B1366" s="64">
        <v>19957</v>
      </c>
      <c r="C1366" s="64" t="s">
        <v>910</v>
      </c>
      <c r="D1366" s="64" t="s">
        <v>7481</v>
      </c>
      <c r="E1366" s="64" t="s">
        <v>6473</v>
      </c>
      <c r="F1366" s="64" t="s">
        <v>7482</v>
      </c>
      <c r="G1366" s="64" t="s">
        <v>250</v>
      </c>
      <c r="I1366" s="64" t="s">
        <v>75</v>
      </c>
    </row>
    <row r="1367" spans="1:9">
      <c r="A1367" s="64">
        <v>1364</v>
      </c>
      <c r="B1367" s="64">
        <v>19960</v>
      </c>
      <c r="C1367" s="64" t="s">
        <v>7483</v>
      </c>
      <c r="D1367" s="64" t="s">
        <v>7484</v>
      </c>
      <c r="E1367" s="64" t="s">
        <v>7485</v>
      </c>
      <c r="F1367" s="64" t="s">
        <v>7486</v>
      </c>
      <c r="G1367" s="64" t="s">
        <v>250</v>
      </c>
      <c r="I1367" s="64" t="s">
        <v>75</v>
      </c>
    </row>
    <row r="1368" spans="1:9">
      <c r="A1368" s="64">
        <v>1365</v>
      </c>
      <c r="B1368" s="64">
        <v>19962</v>
      </c>
      <c r="C1368" s="64" t="s">
        <v>689</v>
      </c>
      <c r="D1368" s="64" t="s">
        <v>7487</v>
      </c>
      <c r="E1368" s="64" t="s">
        <v>5911</v>
      </c>
      <c r="F1368" s="64" t="s">
        <v>5962</v>
      </c>
      <c r="G1368" s="64" t="s">
        <v>250</v>
      </c>
      <c r="I1368" s="64" t="s">
        <v>75</v>
      </c>
    </row>
    <row r="1369" spans="1:9">
      <c r="A1369" s="64">
        <v>1366</v>
      </c>
      <c r="B1369" s="64">
        <v>19967</v>
      </c>
      <c r="C1369" s="64" t="s">
        <v>4153</v>
      </c>
      <c r="D1369" s="64" t="s">
        <v>4154</v>
      </c>
      <c r="E1369" s="64" t="s">
        <v>7488</v>
      </c>
      <c r="F1369" s="64" t="s">
        <v>6605</v>
      </c>
      <c r="G1369" s="64" t="s">
        <v>251</v>
      </c>
      <c r="I1369" s="64" t="s">
        <v>75</v>
      </c>
    </row>
    <row r="1370" spans="1:9">
      <c r="A1370" s="64">
        <v>1367</v>
      </c>
      <c r="B1370" s="64">
        <v>19977</v>
      </c>
      <c r="C1370" s="64" t="s">
        <v>644</v>
      </c>
      <c r="D1370" s="64" t="s">
        <v>1820</v>
      </c>
      <c r="E1370" s="64" t="s">
        <v>6668</v>
      </c>
      <c r="F1370" s="64" t="s">
        <v>6057</v>
      </c>
      <c r="G1370" s="64" t="s">
        <v>251</v>
      </c>
      <c r="I1370" s="64" t="s">
        <v>75</v>
      </c>
    </row>
    <row r="1371" spans="1:9">
      <c r="A1371" s="64">
        <v>1368</v>
      </c>
      <c r="B1371" s="64">
        <v>19985</v>
      </c>
      <c r="C1371" s="64" t="s">
        <v>1491</v>
      </c>
      <c r="D1371" s="64" t="s">
        <v>4157</v>
      </c>
      <c r="E1371" s="64" t="s">
        <v>7489</v>
      </c>
      <c r="F1371" s="64" t="s">
        <v>5823</v>
      </c>
      <c r="G1371" s="64" t="s">
        <v>251</v>
      </c>
      <c r="I1371" s="64" t="s">
        <v>75</v>
      </c>
    </row>
    <row r="1372" spans="1:9">
      <c r="A1372" s="64">
        <v>1369</v>
      </c>
      <c r="B1372" s="64">
        <v>19996</v>
      </c>
      <c r="C1372" s="64" t="s">
        <v>370</v>
      </c>
      <c r="D1372" s="64" t="s">
        <v>4158</v>
      </c>
      <c r="E1372" s="64" t="s">
        <v>7490</v>
      </c>
      <c r="F1372" s="64" t="s">
        <v>7491</v>
      </c>
      <c r="G1372" s="64" t="s">
        <v>251</v>
      </c>
      <c r="I1372" s="64" t="s">
        <v>75</v>
      </c>
    </row>
    <row r="1373" spans="1:9">
      <c r="A1373" s="64">
        <v>1370</v>
      </c>
      <c r="B1373" s="64">
        <v>19999</v>
      </c>
      <c r="C1373" s="64" t="s">
        <v>2034</v>
      </c>
      <c r="D1373" s="64" t="s">
        <v>4159</v>
      </c>
      <c r="E1373" s="64" t="s">
        <v>7492</v>
      </c>
      <c r="F1373" s="64" t="s">
        <v>7493</v>
      </c>
      <c r="G1373" s="64" t="s">
        <v>251</v>
      </c>
      <c r="I1373" s="64" t="s">
        <v>75</v>
      </c>
    </row>
    <row r="1374" spans="1:9">
      <c r="A1374" s="64">
        <v>1371</v>
      </c>
      <c r="B1374" s="64">
        <v>20201</v>
      </c>
      <c r="C1374" s="64" t="s">
        <v>541</v>
      </c>
      <c r="D1374" s="64" t="s">
        <v>1395</v>
      </c>
      <c r="E1374" s="64" t="s">
        <v>6720</v>
      </c>
      <c r="F1374" s="64" t="s">
        <v>6010</v>
      </c>
      <c r="G1374" s="64" t="s">
        <v>250</v>
      </c>
      <c r="I1374" s="64" t="s">
        <v>61</v>
      </c>
    </row>
    <row r="1375" spans="1:9">
      <c r="A1375" s="64">
        <v>1372</v>
      </c>
      <c r="B1375" s="64">
        <v>20202</v>
      </c>
      <c r="C1375" s="64" t="s">
        <v>7494</v>
      </c>
      <c r="D1375" s="64" t="s">
        <v>1190</v>
      </c>
      <c r="E1375" s="64" t="s">
        <v>7495</v>
      </c>
      <c r="F1375" s="64" t="s">
        <v>5754</v>
      </c>
      <c r="G1375" s="64" t="s">
        <v>250</v>
      </c>
      <c r="I1375" s="64" t="s">
        <v>61</v>
      </c>
    </row>
    <row r="1376" spans="1:9">
      <c r="A1376" s="64">
        <v>1373</v>
      </c>
      <c r="B1376" s="64">
        <v>20203</v>
      </c>
      <c r="C1376" s="64" t="s">
        <v>434</v>
      </c>
      <c r="D1376" s="64" t="s">
        <v>426</v>
      </c>
      <c r="E1376" s="64" t="s">
        <v>7496</v>
      </c>
      <c r="F1376" s="64" t="s">
        <v>6403</v>
      </c>
      <c r="G1376" s="64" t="s">
        <v>250</v>
      </c>
      <c r="I1376" s="64" t="s">
        <v>61</v>
      </c>
    </row>
    <row r="1377" spans="1:9">
      <c r="A1377" s="64">
        <v>1374</v>
      </c>
      <c r="B1377" s="64">
        <v>20204</v>
      </c>
      <c r="C1377" s="64" t="s">
        <v>391</v>
      </c>
      <c r="D1377" s="64" t="s">
        <v>7497</v>
      </c>
      <c r="E1377" s="64" t="s">
        <v>6649</v>
      </c>
      <c r="F1377" s="64" t="s">
        <v>7498</v>
      </c>
      <c r="G1377" s="64" t="s">
        <v>250</v>
      </c>
      <c r="I1377" s="64" t="s">
        <v>61</v>
      </c>
    </row>
    <row r="1378" spans="1:9">
      <c r="A1378" s="64">
        <v>1375</v>
      </c>
      <c r="B1378" s="64">
        <v>20205</v>
      </c>
      <c r="C1378" s="64" t="s">
        <v>424</v>
      </c>
      <c r="D1378" s="64" t="s">
        <v>3512</v>
      </c>
      <c r="E1378" s="64" t="s">
        <v>5828</v>
      </c>
      <c r="F1378" s="64" t="s">
        <v>7499</v>
      </c>
      <c r="G1378" s="64" t="s">
        <v>250</v>
      </c>
      <c r="I1378" s="64" t="s">
        <v>61</v>
      </c>
    </row>
    <row r="1379" spans="1:9">
      <c r="A1379" s="64">
        <v>1376</v>
      </c>
      <c r="B1379" s="64">
        <v>20206</v>
      </c>
      <c r="C1379" s="64" t="s">
        <v>2886</v>
      </c>
      <c r="D1379" s="64" t="s">
        <v>7500</v>
      </c>
      <c r="E1379" s="64" t="s">
        <v>6154</v>
      </c>
      <c r="F1379" s="64" t="s">
        <v>7501</v>
      </c>
      <c r="G1379" s="64" t="s">
        <v>250</v>
      </c>
      <c r="I1379" s="64" t="s">
        <v>61</v>
      </c>
    </row>
    <row r="1380" spans="1:9">
      <c r="A1380" s="64">
        <v>1377</v>
      </c>
      <c r="B1380" s="64">
        <v>20207</v>
      </c>
      <c r="C1380" s="64" t="s">
        <v>404</v>
      </c>
      <c r="D1380" s="64" t="s">
        <v>7502</v>
      </c>
      <c r="E1380" s="64" t="s">
        <v>6099</v>
      </c>
      <c r="F1380" s="64" t="s">
        <v>6589</v>
      </c>
      <c r="G1380" s="64" t="s">
        <v>250</v>
      </c>
      <c r="I1380" s="64" t="s">
        <v>61</v>
      </c>
    </row>
    <row r="1381" spans="1:9">
      <c r="A1381" s="64">
        <v>1378</v>
      </c>
      <c r="B1381" s="64">
        <v>20208</v>
      </c>
      <c r="C1381" s="64" t="s">
        <v>419</v>
      </c>
      <c r="D1381" s="64" t="s">
        <v>1369</v>
      </c>
      <c r="E1381" s="64" t="s">
        <v>5632</v>
      </c>
      <c r="F1381" s="64" t="s">
        <v>5633</v>
      </c>
      <c r="G1381" s="64" t="s">
        <v>250</v>
      </c>
      <c r="I1381" s="64" t="s">
        <v>61</v>
      </c>
    </row>
    <row r="1382" spans="1:9">
      <c r="A1382" s="64">
        <v>1379</v>
      </c>
      <c r="B1382" s="64">
        <v>20209</v>
      </c>
      <c r="C1382" s="64" t="s">
        <v>636</v>
      </c>
      <c r="D1382" s="64" t="s">
        <v>7503</v>
      </c>
      <c r="E1382" s="64" t="s">
        <v>6025</v>
      </c>
      <c r="F1382" s="64" t="s">
        <v>7504</v>
      </c>
      <c r="G1382" s="64" t="s">
        <v>250</v>
      </c>
      <c r="I1382" s="64" t="s">
        <v>61</v>
      </c>
    </row>
    <row r="1383" spans="1:9">
      <c r="A1383" s="64">
        <v>1380</v>
      </c>
      <c r="B1383" s="64">
        <v>20241</v>
      </c>
      <c r="C1383" s="64" t="s">
        <v>824</v>
      </c>
      <c r="D1383" s="64" t="s">
        <v>1567</v>
      </c>
      <c r="E1383" s="64" t="s">
        <v>5679</v>
      </c>
      <c r="F1383" s="64" t="s">
        <v>6963</v>
      </c>
      <c r="G1383" s="64" t="s">
        <v>253</v>
      </c>
      <c r="I1383" s="64" t="s">
        <v>61</v>
      </c>
    </row>
    <row r="1384" spans="1:9">
      <c r="A1384" s="64">
        <v>1381</v>
      </c>
      <c r="B1384" s="64">
        <v>20242</v>
      </c>
      <c r="C1384" s="64" t="s">
        <v>1568</v>
      </c>
      <c r="D1384" s="64" t="s">
        <v>1569</v>
      </c>
      <c r="E1384" s="64" t="s">
        <v>5801</v>
      </c>
      <c r="F1384" s="64" t="s">
        <v>6353</v>
      </c>
      <c r="G1384" s="64" t="s">
        <v>253</v>
      </c>
      <c r="I1384" s="64" t="s">
        <v>61</v>
      </c>
    </row>
    <row r="1385" spans="1:9">
      <c r="A1385" s="64">
        <v>1382</v>
      </c>
      <c r="B1385" s="64">
        <v>20243</v>
      </c>
      <c r="C1385" s="64" t="s">
        <v>89</v>
      </c>
      <c r="D1385" s="64" t="s">
        <v>1570</v>
      </c>
      <c r="E1385" s="64" t="s">
        <v>6005</v>
      </c>
      <c r="F1385" s="64" t="s">
        <v>7505</v>
      </c>
      <c r="G1385" s="64" t="s">
        <v>253</v>
      </c>
      <c r="I1385" s="64" t="s">
        <v>61</v>
      </c>
    </row>
    <row r="1386" spans="1:9">
      <c r="A1386" s="64">
        <v>1383</v>
      </c>
      <c r="B1386" s="64">
        <v>20244</v>
      </c>
      <c r="C1386" s="64" t="s">
        <v>865</v>
      </c>
      <c r="D1386" s="64" t="s">
        <v>1571</v>
      </c>
      <c r="E1386" s="64" t="s">
        <v>6532</v>
      </c>
      <c r="F1386" s="64" t="s">
        <v>7506</v>
      </c>
      <c r="G1386" s="64" t="s">
        <v>253</v>
      </c>
      <c r="I1386" s="64" t="s">
        <v>61</v>
      </c>
    </row>
    <row r="1387" spans="1:9">
      <c r="A1387" s="64">
        <v>1384</v>
      </c>
      <c r="B1387" s="64">
        <v>20245</v>
      </c>
      <c r="C1387" s="64" t="s">
        <v>1073</v>
      </c>
      <c r="D1387" s="64" t="s">
        <v>4160</v>
      </c>
      <c r="E1387" s="64" t="s">
        <v>6013</v>
      </c>
      <c r="F1387" s="64" t="s">
        <v>6575</v>
      </c>
      <c r="G1387" s="64" t="s">
        <v>251</v>
      </c>
      <c r="I1387" s="64" t="s">
        <v>61</v>
      </c>
    </row>
    <row r="1388" spans="1:9">
      <c r="A1388" s="64">
        <v>1385</v>
      </c>
      <c r="B1388" s="64">
        <v>20246</v>
      </c>
      <c r="C1388" s="64" t="s">
        <v>1837</v>
      </c>
      <c r="D1388" s="64" t="s">
        <v>4161</v>
      </c>
      <c r="E1388" s="64" t="s">
        <v>7384</v>
      </c>
      <c r="F1388" s="64" t="s">
        <v>7507</v>
      </c>
      <c r="G1388" s="64" t="s">
        <v>251</v>
      </c>
      <c r="I1388" s="64" t="s">
        <v>61</v>
      </c>
    </row>
    <row r="1389" spans="1:9">
      <c r="A1389" s="64">
        <v>1386</v>
      </c>
      <c r="B1389" s="64">
        <v>20247</v>
      </c>
      <c r="C1389" s="64" t="s">
        <v>4162</v>
      </c>
      <c r="D1389" s="64" t="s">
        <v>4163</v>
      </c>
      <c r="E1389" s="64" t="s">
        <v>7508</v>
      </c>
      <c r="F1389" s="64" t="s">
        <v>4070</v>
      </c>
      <c r="G1389" s="64" t="s">
        <v>251</v>
      </c>
      <c r="I1389" s="64" t="s">
        <v>61</v>
      </c>
    </row>
    <row r="1390" spans="1:9">
      <c r="A1390" s="64">
        <v>1387</v>
      </c>
      <c r="B1390" s="64">
        <v>20248</v>
      </c>
      <c r="C1390" s="64" t="s">
        <v>4164</v>
      </c>
      <c r="D1390" s="64" t="s">
        <v>4165</v>
      </c>
      <c r="E1390" s="64" t="s">
        <v>7509</v>
      </c>
      <c r="F1390" s="64" t="s">
        <v>7510</v>
      </c>
      <c r="G1390" s="64" t="s">
        <v>251</v>
      </c>
      <c r="I1390" s="64" t="s">
        <v>61</v>
      </c>
    </row>
    <row r="1391" spans="1:9">
      <c r="A1391" s="64">
        <v>1388</v>
      </c>
      <c r="B1391" s="64">
        <v>20249</v>
      </c>
      <c r="C1391" s="64" t="s">
        <v>2992</v>
      </c>
      <c r="D1391" s="64" t="s">
        <v>362</v>
      </c>
      <c r="E1391" s="64" t="s">
        <v>5747</v>
      </c>
      <c r="F1391" s="64" t="s">
        <v>5666</v>
      </c>
      <c r="G1391" s="64" t="s">
        <v>251</v>
      </c>
      <c r="I1391" s="64" t="s">
        <v>61</v>
      </c>
    </row>
    <row r="1392" spans="1:9">
      <c r="A1392" s="64">
        <v>1389</v>
      </c>
      <c r="B1392" s="64">
        <v>20250</v>
      </c>
      <c r="C1392" s="64" t="s">
        <v>4166</v>
      </c>
      <c r="D1392" s="64" t="s">
        <v>4167</v>
      </c>
      <c r="E1392" s="64" t="s">
        <v>7511</v>
      </c>
      <c r="F1392" s="64" t="s">
        <v>5899</v>
      </c>
      <c r="G1392" s="64" t="s">
        <v>251</v>
      </c>
      <c r="I1392" s="64" t="s">
        <v>61</v>
      </c>
    </row>
    <row r="1393" spans="1:9">
      <c r="A1393" s="64">
        <v>1390</v>
      </c>
      <c r="B1393" s="64">
        <v>20270</v>
      </c>
      <c r="C1393" s="64" t="s">
        <v>1576</v>
      </c>
      <c r="D1393" s="64" t="s">
        <v>1577</v>
      </c>
      <c r="E1393" s="64" t="s">
        <v>7512</v>
      </c>
      <c r="F1393" s="64" t="s">
        <v>7156</v>
      </c>
      <c r="G1393" s="64" t="s">
        <v>253</v>
      </c>
      <c r="I1393" s="64" t="s">
        <v>75</v>
      </c>
    </row>
    <row r="1394" spans="1:9">
      <c r="A1394" s="64">
        <v>1391</v>
      </c>
      <c r="B1394" s="64">
        <v>20271</v>
      </c>
      <c r="C1394" s="64" t="s">
        <v>4168</v>
      </c>
      <c r="D1394" s="64" t="s">
        <v>394</v>
      </c>
      <c r="E1394" s="64" t="s">
        <v>7513</v>
      </c>
      <c r="F1394" s="64" t="s">
        <v>5685</v>
      </c>
      <c r="G1394" s="64" t="s">
        <v>251</v>
      </c>
      <c r="I1394" s="64" t="s">
        <v>75</v>
      </c>
    </row>
    <row r="1395" spans="1:9">
      <c r="A1395" s="64">
        <v>1392</v>
      </c>
      <c r="B1395" s="64">
        <v>20272</v>
      </c>
      <c r="C1395" s="64" t="s">
        <v>4169</v>
      </c>
      <c r="D1395" s="64" t="s">
        <v>1080</v>
      </c>
      <c r="E1395" s="64" t="s">
        <v>7514</v>
      </c>
      <c r="F1395" s="64" t="s">
        <v>6057</v>
      </c>
      <c r="G1395" s="64" t="s">
        <v>251</v>
      </c>
      <c r="I1395" s="64" t="s">
        <v>75</v>
      </c>
    </row>
    <row r="1396" spans="1:9">
      <c r="A1396" s="64">
        <v>1393</v>
      </c>
      <c r="B1396" s="64">
        <v>20273</v>
      </c>
      <c r="C1396" s="64" t="s">
        <v>1435</v>
      </c>
      <c r="D1396" s="64" t="s">
        <v>394</v>
      </c>
      <c r="E1396" s="64" t="s">
        <v>7515</v>
      </c>
      <c r="F1396" s="64" t="s">
        <v>5685</v>
      </c>
      <c r="G1396" s="64" t="s">
        <v>250</v>
      </c>
      <c r="I1396" s="64" t="s">
        <v>75</v>
      </c>
    </row>
    <row r="1397" spans="1:9">
      <c r="A1397" s="64">
        <v>1394</v>
      </c>
      <c r="B1397" s="64">
        <v>20274</v>
      </c>
      <c r="C1397" s="64" t="s">
        <v>2100</v>
      </c>
      <c r="D1397" s="64" t="s">
        <v>4470</v>
      </c>
      <c r="E1397" s="64" t="s">
        <v>6351</v>
      </c>
      <c r="F1397" s="64" t="s">
        <v>6010</v>
      </c>
      <c r="G1397" s="64" t="s">
        <v>250</v>
      </c>
      <c r="I1397" s="64" t="s">
        <v>75</v>
      </c>
    </row>
    <row r="1398" spans="1:9">
      <c r="A1398" s="64">
        <v>1395</v>
      </c>
      <c r="B1398" s="64">
        <v>20305</v>
      </c>
      <c r="C1398" s="64" t="s">
        <v>3804</v>
      </c>
      <c r="D1398" s="64" t="s">
        <v>4170</v>
      </c>
      <c r="E1398" s="64" t="s">
        <v>6004</v>
      </c>
      <c r="F1398" s="64" t="s">
        <v>7516</v>
      </c>
      <c r="G1398" s="64" t="s">
        <v>251</v>
      </c>
      <c r="I1398" s="64" t="s">
        <v>61</v>
      </c>
    </row>
    <row r="1399" spans="1:9">
      <c r="A1399" s="64">
        <v>1396</v>
      </c>
      <c r="B1399" s="64">
        <v>20306</v>
      </c>
      <c r="C1399" s="64" t="s">
        <v>3059</v>
      </c>
      <c r="D1399" s="64" t="s">
        <v>4171</v>
      </c>
      <c r="E1399" s="64" t="s">
        <v>7517</v>
      </c>
      <c r="F1399" s="64" t="s">
        <v>6399</v>
      </c>
      <c r="G1399" s="64" t="s">
        <v>251</v>
      </c>
      <c r="I1399" s="64" t="s">
        <v>61</v>
      </c>
    </row>
    <row r="1400" spans="1:9">
      <c r="A1400" s="64">
        <v>1397</v>
      </c>
      <c r="B1400" s="64">
        <v>20307</v>
      </c>
      <c r="C1400" s="64" t="s">
        <v>1940</v>
      </c>
      <c r="D1400" s="64" t="s">
        <v>1419</v>
      </c>
      <c r="E1400" s="64" t="s">
        <v>7518</v>
      </c>
      <c r="F1400" s="64" t="s">
        <v>6055</v>
      </c>
      <c r="G1400" s="64" t="s">
        <v>251</v>
      </c>
      <c r="I1400" s="64" t="s">
        <v>61</v>
      </c>
    </row>
    <row r="1401" spans="1:9">
      <c r="A1401" s="64">
        <v>1398</v>
      </c>
      <c r="B1401" s="64">
        <v>20308</v>
      </c>
      <c r="C1401" s="64" t="s">
        <v>4172</v>
      </c>
      <c r="D1401" s="64" t="s">
        <v>4173</v>
      </c>
      <c r="E1401" s="64" t="s">
        <v>7519</v>
      </c>
      <c r="F1401" s="64" t="s">
        <v>6110</v>
      </c>
      <c r="G1401" s="64" t="s">
        <v>251</v>
      </c>
      <c r="I1401" s="64" t="s">
        <v>61</v>
      </c>
    </row>
    <row r="1402" spans="1:9">
      <c r="A1402" s="64">
        <v>1399</v>
      </c>
      <c r="B1402" s="64">
        <v>20310</v>
      </c>
      <c r="C1402" s="64" t="s">
        <v>460</v>
      </c>
      <c r="D1402" s="64" t="s">
        <v>2376</v>
      </c>
      <c r="E1402" s="64" t="s">
        <v>6191</v>
      </c>
      <c r="F1402" s="64" t="s">
        <v>6369</v>
      </c>
      <c r="G1402" s="64" t="s">
        <v>251</v>
      </c>
      <c r="I1402" s="64" t="s">
        <v>61</v>
      </c>
    </row>
    <row r="1403" spans="1:9">
      <c r="A1403" s="64">
        <v>1400</v>
      </c>
      <c r="B1403" s="64">
        <v>20311</v>
      </c>
      <c r="C1403" s="64" t="s">
        <v>7520</v>
      </c>
      <c r="D1403" s="64" t="s">
        <v>7521</v>
      </c>
      <c r="E1403" s="64" t="s">
        <v>7522</v>
      </c>
      <c r="F1403" s="64" t="s">
        <v>5709</v>
      </c>
      <c r="G1403" s="64" t="s">
        <v>251</v>
      </c>
      <c r="I1403" s="64" t="s">
        <v>61</v>
      </c>
    </row>
    <row r="1404" spans="1:9">
      <c r="A1404" s="64">
        <v>1401</v>
      </c>
      <c r="B1404" s="64">
        <v>20312</v>
      </c>
      <c r="C1404" s="64" t="s">
        <v>1250</v>
      </c>
      <c r="D1404" s="64" t="s">
        <v>420</v>
      </c>
      <c r="E1404" s="64" t="s">
        <v>6205</v>
      </c>
      <c r="F1404" s="64" t="s">
        <v>6592</v>
      </c>
      <c r="G1404" s="64" t="s">
        <v>251</v>
      </c>
      <c r="I1404" s="64" t="s">
        <v>61</v>
      </c>
    </row>
    <row r="1405" spans="1:9">
      <c r="A1405" s="64">
        <v>1402</v>
      </c>
      <c r="B1405" s="64">
        <v>20401</v>
      </c>
      <c r="C1405" s="64" t="s">
        <v>832</v>
      </c>
      <c r="D1405" s="64" t="s">
        <v>1578</v>
      </c>
      <c r="E1405" s="64" t="s">
        <v>6158</v>
      </c>
      <c r="F1405" s="64" t="s">
        <v>7523</v>
      </c>
      <c r="G1405" s="64" t="s">
        <v>253</v>
      </c>
      <c r="I1405" s="64" t="s">
        <v>61</v>
      </c>
    </row>
    <row r="1406" spans="1:9">
      <c r="A1406" s="64">
        <v>1403</v>
      </c>
      <c r="B1406" s="64">
        <v>20402</v>
      </c>
      <c r="C1406" s="64" t="s">
        <v>1151</v>
      </c>
      <c r="D1406" s="64" t="s">
        <v>703</v>
      </c>
      <c r="E1406" s="64" t="s">
        <v>6871</v>
      </c>
      <c r="F1406" s="64" t="s">
        <v>7524</v>
      </c>
      <c r="G1406" s="64" t="s">
        <v>253</v>
      </c>
      <c r="I1406" s="64" t="s">
        <v>61</v>
      </c>
    </row>
    <row r="1407" spans="1:9">
      <c r="A1407" s="64">
        <v>1404</v>
      </c>
      <c r="B1407" s="64">
        <v>20403</v>
      </c>
      <c r="C1407" s="64" t="s">
        <v>1255</v>
      </c>
      <c r="D1407" s="64" t="s">
        <v>1579</v>
      </c>
      <c r="E1407" s="64" t="s">
        <v>7525</v>
      </c>
      <c r="F1407" s="64" t="s">
        <v>5935</v>
      </c>
      <c r="G1407" s="64" t="s">
        <v>253</v>
      </c>
      <c r="I1407" s="64" t="s">
        <v>61</v>
      </c>
    </row>
    <row r="1408" spans="1:9">
      <c r="A1408" s="64">
        <v>1405</v>
      </c>
      <c r="B1408" s="64">
        <v>20405</v>
      </c>
      <c r="C1408" s="64" t="s">
        <v>409</v>
      </c>
      <c r="D1408" s="64" t="s">
        <v>1580</v>
      </c>
      <c r="E1408" s="64" t="s">
        <v>5989</v>
      </c>
      <c r="F1408" s="64" t="s">
        <v>7404</v>
      </c>
      <c r="G1408" s="64" t="s">
        <v>253</v>
      </c>
      <c r="I1408" s="64" t="s">
        <v>61</v>
      </c>
    </row>
    <row r="1409" spans="1:9">
      <c r="A1409" s="64">
        <v>1406</v>
      </c>
      <c r="B1409" s="64">
        <v>20406</v>
      </c>
      <c r="C1409" s="64" t="s">
        <v>1242</v>
      </c>
      <c r="D1409" s="64" t="s">
        <v>1581</v>
      </c>
      <c r="E1409" s="64" t="s">
        <v>5799</v>
      </c>
      <c r="F1409" s="64" t="s">
        <v>7526</v>
      </c>
      <c r="G1409" s="64" t="s">
        <v>253</v>
      </c>
      <c r="I1409" s="64" t="s">
        <v>61</v>
      </c>
    </row>
    <row r="1410" spans="1:9">
      <c r="A1410" s="64">
        <v>1407</v>
      </c>
      <c r="B1410" s="64">
        <v>20409</v>
      </c>
      <c r="C1410" s="64" t="s">
        <v>1582</v>
      </c>
      <c r="D1410" s="64" t="s">
        <v>1499</v>
      </c>
      <c r="E1410" s="64" t="s">
        <v>7527</v>
      </c>
      <c r="F1410" s="64" t="s">
        <v>5631</v>
      </c>
      <c r="G1410" s="64" t="s">
        <v>253</v>
      </c>
      <c r="I1410" s="64" t="s">
        <v>61</v>
      </c>
    </row>
    <row r="1411" spans="1:9">
      <c r="A1411" s="64">
        <v>1408</v>
      </c>
      <c r="B1411" s="64">
        <v>20410</v>
      </c>
      <c r="C1411" s="64" t="s">
        <v>4174</v>
      </c>
      <c r="D1411" s="64" t="s">
        <v>1760</v>
      </c>
      <c r="E1411" s="64" t="s">
        <v>7528</v>
      </c>
      <c r="F1411" s="64" t="s">
        <v>6666</v>
      </c>
      <c r="G1411" s="64" t="s">
        <v>251</v>
      </c>
      <c r="I1411" s="64" t="s">
        <v>61</v>
      </c>
    </row>
    <row r="1412" spans="1:9">
      <c r="A1412" s="64">
        <v>1409</v>
      </c>
      <c r="B1412" s="64">
        <v>20411</v>
      </c>
      <c r="C1412" s="64" t="s">
        <v>1617</v>
      </c>
      <c r="D1412" s="64" t="s">
        <v>4175</v>
      </c>
      <c r="E1412" s="64" t="s">
        <v>7529</v>
      </c>
      <c r="F1412" s="64" t="s">
        <v>7530</v>
      </c>
      <c r="G1412" s="64" t="s">
        <v>251</v>
      </c>
      <c r="I1412" s="64" t="s">
        <v>61</v>
      </c>
    </row>
    <row r="1413" spans="1:9">
      <c r="A1413" s="64">
        <v>1410</v>
      </c>
      <c r="B1413" s="64">
        <v>20412</v>
      </c>
      <c r="C1413" s="64" t="s">
        <v>497</v>
      </c>
      <c r="D1413" s="64" t="s">
        <v>4176</v>
      </c>
      <c r="E1413" s="64" t="s">
        <v>6785</v>
      </c>
      <c r="F1413" s="64" t="s">
        <v>6352</v>
      </c>
      <c r="G1413" s="64" t="s">
        <v>251</v>
      </c>
      <c r="I1413" s="64" t="s">
        <v>61</v>
      </c>
    </row>
    <row r="1414" spans="1:9">
      <c r="A1414" s="64">
        <v>1411</v>
      </c>
      <c r="B1414" s="64">
        <v>20413</v>
      </c>
      <c r="C1414" s="64" t="s">
        <v>1941</v>
      </c>
      <c r="D1414" s="64" t="s">
        <v>4177</v>
      </c>
      <c r="E1414" s="64" t="s">
        <v>7531</v>
      </c>
      <c r="F1414" s="64" t="s">
        <v>5932</v>
      </c>
      <c r="G1414" s="64" t="s">
        <v>251</v>
      </c>
      <c r="I1414" s="64" t="s">
        <v>61</v>
      </c>
    </row>
    <row r="1415" spans="1:9">
      <c r="A1415" s="64">
        <v>1412</v>
      </c>
      <c r="B1415" s="64">
        <v>20414</v>
      </c>
      <c r="C1415" s="64" t="s">
        <v>4178</v>
      </c>
      <c r="D1415" s="64" t="s">
        <v>530</v>
      </c>
      <c r="E1415" s="64" t="s">
        <v>7532</v>
      </c>
      <c r="F1415" s="64" t="s">
        <v>5613</v>
      </c>
      <c r="G1415" s="64" t="s">
        <v>251</v>
      </c>
      <c r="I1415" s="64" t="s">
        <v>61</v>
      </c>
    </row>
    <row r="1416" spans="1:9">
      <c r="A1416" s="64">
        <v>1413</v>
      </c>
      <c r="B1416" s="64">
        <v>20415</v>
      </c>
      <c r="C1416" s="64" t="s">
        <v>1610</v>
      </c>
      <c r="D1416" s="64" t="s">
        <v>4179</v>
      </c>
      <c r="E1416" s="64" t="s">
        <v>5694</v>
      </c>
      <c r="F1416" s="64" t="s">
        <v>6098</v>
      </c>
      <c r="G1416" s="64" t="s">
        <v>251</v>
      </c>
      <c r="I1416" s="64" t="s">
        <v>61</v>
      </c>
    </row>
    <row r="1417" spans="1:9">
      <c r="A1417" s="64">
        <v>1414</v>
      </c>
      <c r="B1417" s="64">
        <v>20416</v>
      </c>
      <c r="C1417" s="64" t="s">
        <v>419</v>
      </c>
      <c r="D1417" s="64" t="s">
        <v>4180</v>
      </c>
      <c r="E1417" s="64" t="s">
        <v>5632</v>
      </c>
      <c r="F1417" s="64" t="s">
        <v>6176</v>
      </c>
      <c r="G1417" s="64" t="s">
        <v>251</v>
      </c>
      <c r="I1417" s="64" t="s">
        <v>61</v>
      </c>
    </row>
    <row r="1418" spans="1:9">
      <c r="A1418" s="64">
        <v>1415</v>
      </c>
      <c r="B1418" s="64">
        <v>20418</v>
      </c>
      <c r="C1418" s="64" t="s">
        <v>1075</v>
      </c>
      <c r="D1418" s="64" t="s">
        <v>1724</v>
      </c>
      <c r="E1418" s="64" t="s">
        <v>6120</v>
      </c>
      <c r="F1418" s="64" t="s">
        <v>6082</v>
      </c>
      <c r="G1418" s="64" t="s">
        <v>251</v>
      </c>
      <c r="I1418" s="64" t="s">
        <v>61</v>
      </c>
    </row>
    <row r="1419" spans="1:9">
      <c r="A1419" s="64">
        <v>1416</v>
      </c>
      <c r="B1419" s="64">
        <v>20420</v>
      </c>
      <c r="C1419" s="64" t="s">
        <v>4181</v>
      </c>
      <c r="D1419" s="64" t="s">
        <v>4182</v>
      </c>
      <c r="E1419" s="64" t="s">
        <v>7533</v>
      </c>
      <c r="F1419" s="64" t="s">
        <v>5631</v>
      </c>
      <c r="G1419" s="64" t="s">
        <v>253</v>
      </c>
      <c r="I1419" s="64" t="s">
        <v>61</v>
      </c>
    </row>
    <row r="1420" spans="1:9">
      <c r="A1420" s="64">
        <v>1417</v>
      </c>
      <c r="B1420" s="64">
        <v>20421</v>
      </c>
      <c r="C1420" s="64" t="s">
        <v>7534</v>
      </c>
      <c r="D1420" s="64" t="s">
        <v>477</v>
      </c>
      <c r="E1420" s="64" t="s">
        <v>7535</v>
      </c>
      <c r="F1420" s="64" t="s">
        <v>6533</v>
      </c>
      <c r="G1420" s="64" t="s">
        <v>250</v>
      </c>
      <c r="I1420" s="64" t="s">
        <v>61</v>
      </c>
    </row>
    <row r="1421" spans="1:9">
      <c r="A1421" s="64">
        <v>1418</v>
      </c>
      <c r="B1421" s="64">
        <v>20422</v>
      </c>
      <c r="C1421" s="64" t="s">
        <v>2042</v>
      </c>
      <c r="D1421" s="64" t="s">
        <v>7536</v>
      </c>
      <c r="E1421" s="64" t="s">
        <v>7537</v>
      </c>
      <c r="F1421" s="64" t="s">
        <v>7538</v>
      </c>
      <c r="G1421" s="64" t="s">
        <v>250</v>
      </c>
      <c r="I1421" s="64" t="s">
        <v>61</v>
      </c>
    </row>
    <row r="1422" spans="1:9">
      <c r="A1422" s="64">
        <v>1419</v>
      </c>
      <c r="B1422" s="64">
        <v>20423</v>
      </c>
      <c r="C1422" s="64" t="s">
        <v>168</v>
      </c>
      <c r="D1422" s="64" t="s">
        <v>1765</v>
      </c>
      <c r="E1422" s="64" t="s">
        <v>5612</v>
      </c>
      <c r="F1422" s="64" t="s">
        <v>7539</v>
      </c>
      <c r="G1422" s="64" t="s">
        <v>250</v>
      </c>
      <c r="I1422" s="64" t="s">
        <v>61</v>
      </c>
    </row>
    <row r="1423" spans="1:9">
      <c r="A1423" s="64">
        <v>1420</v>
      </c>
      <c r="B1423" s="64">
        <v>20424</v>
      </c>
      <c r="C1423" s="64" t="s">
        <v>865</v>
      </c>
      <c r="D1423" s="64" t="s">
        <v>7540</v>
      </c>
      <c r="E1423" s="64" t="s">
        <v>6532</v>
      </c>
      <c r="F1423" s="64" t="s">
        <v>6383</v>
      </c>
      <c r="G1423" s="64" t="s">
        <v>250</v>
      </c>
      <c r="I1423" s="64" t="s">
        <v>61</v>
      </c>
    </row>
    <row r="1424" spans="1:9">
      <c r="A1424" s="64">
        <v>1421</v>
      </c>
      <c r="B1424" s="64">
        <v>20425</v>
      </c>
      <c r="C1424" s="64" t="s">
        <v>936</v>
      </c>
      <c r="D1424" s="64" t="s">
        <v>455</v>
      </c>
      <c r="E1424" s="64" t="s">
        <v>5766</v>
      </c>
      <c r="F1424" s="64" t="s">
        <v>6307</v>
      </c>
      <c r="G1424" s="64" t="s">
        <v>250</v>
      </c>
      <c r="I1424" s="64" t="s">
        <v>61</v>
      </c>
    </row>
    <row r="1425" spans="1:9">
      <c r="A1425" s="64">
        <v>1422</v>
      </c>
      <c r="B1425" s="64">
        <v>20426</v>
      </c>
      <c r="C1425" s="64" t="s">
        <v>389</v>
      </c>
      <c r="D1425" s="64" t="s">
        <v>7541</v>
      </c>
      <c r="E1425" s="64" t="s">
        <v>6191</v>
      </c>
      <c r="F1425" s="64" t="s">
        <v>7542</v>
      </c>
      <c r="G1425" s="64" t="s">
        <v>250</v>
      </c>
      <c r="I1425" s="64" t="s">
        <v>61</v>
      </c>
    </row>
    <row r="1426" spans="1:9">
      <c r="A1426" s="64">
        <v>1423</v>
      </c>
      <c r="B1426" s="64">
        <v>20427</v>
      </c>
      <c r="C1426" s="64" t="s">
        <v>7543</v>
      </c>
      <c r="D1426" s="64" t="s">
        <v>7544</v>
      </c>
      <c r="E1426" s="64" t="s">
        <v>6841</v>
      </c>
      <c r="F1426" s="64" t="s">
        <v>7545</v>
      </c>
      <c r="G1426" s="64" t="s">
        <v>250</v>
      </c>
      <c r="I1426" s="64" t="s">
        <v>61</v>
      </c>
    </row>
    <row r="1427" spans="1:9">
      <c r="A1427" s="64">
        <v>1424</v>
      </c>
      <c r="B1427" s="64">
        <v>20429</v>
      </c>
      <c r="C1427" s="64" t="s">
        <v>1837</v>
      </c>
      <c r="D1427" s="64" t="s">
        <v>7546</v>
      </c>
      <c r="E1427" s="64" t="s">
        <v>7384</v>
      </c>
      <c r="F1427" s="64" t="s">
        <v>7547</v>
      </c>
      <c r="G1427" s="64" t="s">
        <v>250</v>
      </c>
      <c r="I1427" s="64" t="s">
        <v>61</v>
      </c>
    </row>
    <row r="1428" spans="1:9">
      <c r="A1428" s="64">
        <v>1425</v>
      </c>
      <c r="B1428" s="64">
        <v>20430</v>
      </c>
      <c r="C1428" s="64" t="s">
        <v>7548</v>
      </c>
      <c r="D1428" s="64" t="s">
        <v>3129</v>
      </c>
      <c r="E1428" s="64" t="s">
        <v>7549</v>
      </c>
      <c r="F1428" s="64" t="s">
        <v>7550</v>
      </c>
      <c r="G1428" s="64" t="s">
        <v>250</v>
      </c>
      <c r="I1428" s="64" t="s">
        <v>61</v>
      </c>
    </row>
    <row r="1429" spans="1:9">
      <c r="A1429" s="64">
        <v>1426</v>
      </c>
      <c r="B1429" s="64">
        <v>20431</v>
      </c>
      <c r="C1429" s="64" t="s">
        <v>7551</v>
      </c>
      <c r="D1429" s="64" t="s">
        <v>595</v>
      </c>
      <c r="E1429" s="64" t="s">
        <v>7552</v>
      </c>
      <c r="F1429" s="64" t="s">
        <v>6082</v>
      </c>
      <c r="G1429" s="64" t="s">
        <v>250</v>
      </c>
      <c r="I1429" s="64" t="s">
        <v>61</v>
      </c>
    </row>
    <row r="1430" spans="1:9">
      <c r="A1430" s="64">
        <v>1427</v>
      </c>
      <c r="B1430" s="64">
        <v>20432</v>
      </c>
      <c r="C1430" s="64" t="s">
        <v>820</v>
      </c>
      <c r="D1430" s="64" t="s">
        <v>448</v>
      </c>
      <c r="E1430" s="64" t="s">
        <v>6029</v>
      </c>
      <c r="F1430" s="64" t="s">
        <v>5704</v>
      </c>
      <c r="G1430" s="64" t="s">
        <v>250</v>
      </c>
      <c r="I1430" s="64" t="s">
        <v>61</v>
      </c>
    </row>
    <row r="1431" spans="1:9">
      <c r="A1431" s="64">
        <v>1428</v>
      </c>
      <c r="B1431" s="64">
        <v>20464</v>
      </c>
      <c r="C1431" s="64" t="s">
        <v>1595</v>
      </c>
      <c r="D1431" s="64" t="s">
        <v>1596</v>
      </c>
      <c r="E1431" s="64" t="s">
        <v>7553</v>
      </c>
      <c r="F1431" s="64" t="s">
        <v>6676</v>
      </c>
      <c r="G1431" s="64" t="s">
        <v>253</v>
      </c>
      <c r="I1431" s="64" t="s">
        <v>75</v>
      </c>
    </row>
    <row r="1432" spans="1:9">
      <c r="A1432" s="64">
        <v>1429</v>
      </c>
      <c r="B1432" s="64">
        <v>20465</v>
      </c>
      <c r="C1432" s="64" t="s">
        <v>483</v>
      </c>
      <c r="D1432" s="64" t="s">
        <v>1324</v>
      </c>
      <c r="E1432" s="64" t="s">
        <v>6964</v>
      </c>
      <c r="F1432" s="64" t="s">
        <v>5646</v>
      </c>
      <c r="G1432" s="64" t="s">
        <v>253</v>
      </c>
      <c r="I1432" s="64" t="s">
        <v>75</v>
      </c>
    </row>
    <row r="1433" spans="1:9">
      <c r="A1433" s="64">
        <v>1430</v>
      </c>
      <c r="B1433" s="64">
        <v>20466</v>
      </c>
      <c r="C1433" s="64" t="s">
        <v>1597</v>
      </c>
      <c r="D1433" s="64" t="s">
        <v>1598</v>
      </c>
      <c r="E1433" s="64" t="s">
        <v>7554</v>
      </c>
      <c r="F1433" s="64" t="s">
        <v>7555</v>
      </c>
      <c r="G1433" s="64" t="s">
        <v>253</v>
      </c>
      <c r="I1433" s="64" t="s">
        <v>75</v>
      </c>
    </row>
    <row r="1434" spans="1:9">
      <c r="A1434" s="64">
        <v>1431</v>
      </c>
      <c r="B1434" s="64">
        <v>20467</v>
      </c>
      <c r="C1434" s="64" t="s">
        <v>385</v>
      </c>
      <c r="D1434" s="64" t="s">
        <v>1599</v>
      </c>
      <c r="E1434" s="64" t="s">
        <v>6125</v>
      </c>
      <c r="F1434" s="64" t="s">
        <v>7556</v>
      </c>
      <c r="G1434" s="64" t="s">
        <v>253</v>
      </c>
      <c r="I1434" s="64" t="s">
        <v>75</v>
      </c>
    </row>
    <row r="1435" spans="1:9">
      <c r="A1435" s="64">
        <v>1432</v>
      </c>
      <c r="B1435" s="64">
        <v>20469</v>
      </c>
      <c r="C1435" s="64" t="s">
        <v>1449</v>
      </c>
      <c r="D1435" s="64" t="s">
        <v>1080</v>
      </c>
      <c r="E1435" s="64" t="s">
        <v>7557</v>
      </c>
      <c r="F1435" s="64" t="s">
        <v>6057</v>
      </c>
      <c r="G1435" s="64" t="s">
        <v>251</v>
      </c>
      <c r="I1435" s="64" t="s">
        <v>75</v>
      </c>
    </row>
    <row r="1436" spans="1:9">
      <c r="A1436" s="64">
        <v>1433</v>
      </c>
      <c r="B1436" s="64">
        <v>20471</v>
      </c>
      <c r="C1436" s="64" t="s">
        <v>1075</v>
      </c>
      <c r="D1436" s="64" t="s">
        <v>7558</v>
      </c>
      <c r="E1436" s="64" t="s">
        <v>6120</v>
      </c>
      <c r="F1436" s="64" t="s">
        <v>7180</v>
      </c>
      <c r="G1436" s="64" t="s">
        <v>250</v>
      </c>
      <c r="I1436" s="64" t="s">
        <v>75</v>
      </c>
    </row>
    <row r="1437" spans="1:9">
      <c r="A1437" s="64">
        <v>1434</v>
      </c>
      <c r="B1437" s="64">
        <v>20472</v>
      </c>
      <c r="C1437" s="64" t="s">
        <v>1638</v>
      </c>
      <c r="D1437" s="64" t="s">
        <v>1084</v>
      </c>
      <c r="E1437" s="64" t="s">
        <v>5647</v>
      </c>
      <c r="F1437" s="64" t="s">
        <v>5977</v>
      </c>
      <c r="G1437" s="64" t="s">
        <v>250</v>
      </c>
      <c r="I1437" s="64" t="s">
        <v>75</v>
      </c>
    </row>
    <row r="1438" spans="1:9">
      <c r="A1438" s="64">
        <v>1435</v>
      </c>
      <c r="B1438" s="64">
        <v>20473</v>
      </c>
      <c r="C1438" s="64" t="s">
        <v>1475</v>
      </c>
      <c r="D1438" s="64" t="s">
        <v>7559</v>
      </c>
      <c r="E1438" s="64" t="s">
        <v>7385</v>
      </c>
      <c r="F1438" s="64" t="s">
        <v>5648</v>
      </c>
      <c r="G1438" s="64" t="s">
        <v>250</v>
      </c>
      <c r="I1438" s="64" t="s">
        <v>75</v>
      </c>
    </row>
    <row r="1439" spans="1:9">
      <c r="A1439" s="64">
        <v>1436</v>
      </c>
      <c r="B1439" s="64">
        <v>20475</v>
      </c>
      <c r="C1439" s="64" t="s">
        <v>2287</v>
      </c>
      <c r="D1439" s="64" t="s">
        <v>1318</v>
      </c>
      <c r="E1439" s="64" t="s">
        <v>7560</v>
      </c>
      <c r="F1439" s="64" t="s">
        <v>6474</v>
      </c>
      <c r="G1439" s="64" t="s">
        <v>250</v>
      </c>
      <c r="I1439" s="64" t="s">
        <v>75</v>
      </c>
    </row>
    <row r="1440" spans="1:9">
      <c r="A1440" s="64">
        <v>1437</v>
      </c>
      <c r="B1440" s="64">
        <v>20476</v>
      </c>
      <c r="C1440" s="64" t="s">
        <v>1364</v>
      </c>
      <c r="D1440" s="64" t="s">
        <v>7561</v>
      </c>
      <c r="E1440" s="64" t="s">
        <v>7562</v>
      </c>
      <c r="F1440" s="64" t="s">
        <v>7346</v>
      </c>
      <c r="G1440" s="64" t="s">
        <v>250</v>
      </c>
      <c r="I1440" s="64" t="s">
        <v>75</v>
      </c>
    </row>
    <row r="1441" spans="1:9">
      <c r="A1441" s="64">
        <v>1438</v>
      </c>
      <c r="B1441" s="64">
        <v>20477</v>
      </c>
      <c r="C1441" s="64" t="s">
        <v>3919</v>
      </c>
      <c r="D1441" s="64" t="s">
        <v>7563</v>
      </c>
      <c r="E1441" s="64" t="s">
        <v>6670</v>
      </c>
      <c r="F1441" s="64" t="s">
        <v>7564</v>
      </c>
      <c r="G1441" s="64" t="s">
        <v>250</v>
      </c>
      <c r="I1441" s="64" t="s">
        <v>75</v>
      </c>
    </row>
    <row r="1442" spans="1:9">
      <c r="A1442" s="64">
        <v>1439</v>
      </c>
      <c r="B1442" s="64">
        <v>20478</v>
      </c>
      <c r="C1442" s="64" t="s">
        <v>7565</v>
      </c>
      <c r="D1442" s="64" t="s">
        <v>1506</v>
      </c>
      <c r="E1442" s="64" t="s">
        <v>7566</v>
      </c>
      <c r="F1442" s="64" t="s">
        <v>5946</v>
      </c>
      <c r="G1442" s="64" t="s">
        <v>250</v>
      </c>
      <c r="I1442" s="64" t="s">
        <v>75</v>
      </c>
    </row>
    <row r="1443" spans="1:9">
      <c r="A1443" s="64">
        <v>1440</v>
      </c>
      <c r="B1443" s="64">
        <v>20511</v>
      </c>
      <c r="C1443" s="64" t="s">
        <v>7567</v>
      </c>
      <c r="D1443" s="64" t="s">
        <v>7568</v>
      </c>
      <c r="E1443" s="64" t="s">
        <v>7569</v>
      </c>
      <c r="F1443" s="64" t="s">
        <v>7570</v>
      </c>
      <c r="G1443" s="64" t="s">
        <v>250</v>
      </c>
      <c r="I1443" s="64" t="s">
        <v>61</v>
      </c>
    </row>
    <row r="1444" spans="1:9">
      <c r="A1444" s="64">
        <v>1441</v>
      </c>
      <c r="B1444" s="64">
        <v>20512</v>
      </c>
      <c r="C1444" s="64" t="s">
        <v>3374</v>
      </c>
      <c r="D1444" s="64" t="s">
        <v>3702</v>
      </c>
      <c r="E1444" s="64" t="s">
        <v>7571</v>
      </c>
      <c r="F1444" s="64" t="s">
        <v>5700</v>
      </c>
      <c r="G1444" s="64" t="s">
        <v>250</v>
      </c>
      <c r="I1444" s="64" t="s">
        <v>61</v>
      </c>
    </row>
    <row r="1445" spans="1:9">
      <c r="A1445" s="64">
        <v>1442</v>
      </c>
      <c r="B1445" s="64">
        <v>20513</v>
      </c>
      <c r="C1445" s="64" t="s">
        <v>813</v>
      </c>
      <c r="D1445" s="64" t="s">
        <v>4543</v>
      </c>
      <c r="E1445" s="64" t="s">
        <v>5860</v>
      </c>
      <c r="F1445" s="64" t="s">
        <v>7572</v>
      </c>
      <c r="G1445" s="64" t="s">
        <v>250</v>
      </c>
      <c r="I1445" s="64" t="s">
        <v>61</v>
      </c>
    </row>
    <row r="1446" spans="1:9">
      <c r="A1446" s="64">
        <v>1443</v>
      </c>
      <c r="B1446" s="64">
        <v>20551</v>
      </c>
      <c r="C1446" s="64" t="s">
        <v>4184</v>
      </c>
      <c r="D1446" s="64" t="s">
        <v>4185</v>
      </c>
      <c r="E1446" s="64" t="s">
        <v>7573</v>
      </c>
      <c r="F1446" s="64" t="s">
        <v>7574</v>
      </c>
      <c r="G1446" s="64" t="s">
        <v>251</v>
      </c>
      <c r="I1446" s="64" t="s">
        <v>75</v>
      </c>
    </row>
    <row r="1447" spans="1:9">
      <c r="A1447" s="64">
        <v>1444</v>
      </c>
      <c r="B1447" s="64">
        <v>20603</v>
      </c>
      <c r="C1447" s="64" t="s">
        <v>499</v>
      </c>
      <c r="D1447" s="64" t="s">
        <v>4186</v>
      </c>
      <c r="E1447" s="64" t="s">
        <v>7575</v>
      </c>
      <c r="F1447" s="64" t="s">
        <v>7576</v>
      </c>
      <c r="G1447" s="64" t="s">
        <v>253</v>
      </c>
      <c r="I1447" s="64" t="s">
        <v>61</v>
      </c>
    </row>
    <row r="1448" spans="1:9">
      <c r="A1448" s="64">
        <v>1445</v>
      </c>
      <c r="B1448" s="64">
        <v>20604</v>
      </c>
      <c r="C1448" s="64" t="s">
        <v>470</v>
      </c>
      <c r="D1448" s="64" t="s">
        <v>2124</v>
      </c>
      <c r="E1448" s="64" t="s">
        <v>5699</v>
      </c>
      <c r="F1448" s="64" t="s">
        <v>7308</v>
      </c>
      <c r="G1448" s="64" t="s">
        <v>251</v>
      </c>
      <c r="I1448" s="64" t="s">
        <v>61</v>
      </c>
    </row>
    <row r="1449" spans="1:9">
      <c r="A1449" s="64">
        <v>1446</v>
      </c>
      <c r="B1449" s="64">
        <v>20605</v>
      </c>
      <c r="C1449" s="64" t="s">
        <v>485</v>
      </c>
      <c r="D1449" s="64" t="s">
        <v>4187</v>
      </c>
      <c r="E1449" s="64" t="s">
        <v>6035</v>
      </c>
      <c r="F1449" s="64" t="s">
        <v>7577</v>
      </c>
      <c r="G1449" s="64" t="s">
        <v>251</v>
      </c>
      <c r="I1449" s="64" t="s">
        <v>61</v>
      </c>
    </row>
    <row r="1450" spans="1:9">
      <c r="A1450" s="64">
        <v>1447</v>
      </c>
      <c r="B1450" s="64">
        <v>20607</v>
      </c>
      <c r="C1450" s="64" t="s">
        <v>1890</v>
      </c>
      <c r="D1450" s="64" t="s">
        <v>530</v>
      </c>
      <c r="E1450" s="64" t="s">
        <v>7578</v>
      </c>
      <c r="F1450" s="64" t="s">
        <v>5613</v>
      </c>
      <c r="G1450" s="64" t="s">
        <v>251</v>
      </c>
      <c r="I1450" s="64" t="s">
        <v>61</v>
      </c>
    </row>
    <row r="1451" spans="1:9">
      <c r="A1451" s="64">
        <v>1448</v>
      </c>
      <c r="B1451" s="64">
        <v>20608</v>
      </c>
      <c r="C1451" s="64" t="s">
        <v>2587</v>
      </c>
      <c r="D1451" s="64" t="s">
        <v>2481</v>
      </c>
      <c r="E1451" s="64" t="s">
        <v>6238</v>
      </c>
      <c r="F1451" s="64" t="s">
        <v>6252</v>
      </c>
      <c r="G1451" s="64" t="s">
        <v>251</v>
      </c>
      <c r="I1451" s="64" t="s">
        <v>61</v>
      </c>
    </row>
    <row r="1452" spans="1:9">
      <c r="A1452" s="64">
        <v>1449</v>
      </c>
      <c r="B1452" s="64">
        <v>20609</v>
      </c>
      <c r="C1452" s="64" t="s">
        <v>433</v>
      </c>
      <c r="D1452" s="64" t="s">
        <v>571</v>
      </c>
      <c r="E1452" s="64" t="s">
        <v>6582</v>
      </c>
      <c r="F1452" s="64" t="s">
        <v>5730</v>
      </c>
      <c r="G1452" s="64" t="s">
        <v>251</v>
      </c>
      <c r="I1452" s="64" t="s">
        <v>61</v>
      </c>
    </row>
    <row r="1453" spans="1:9">
      <c r="A1453" s="64">
        <v>1450</v>
      </c>
      <c r="B1453" s="64">
        <v>20610</v>
      </c>
      <c r="C1453" s="64" t="s">
        <v>2200</v>
      </c>
      <c r="D1453" s="64" t="s">
        <v>4188</v>
      </c>
      <c r="E1453" s="64" t="s">
        <v>7579</v>
      </c>
      <c r="F1453" s="64" t="s">
        <v>5704</v>
      </c>
      <c r="G1453" s="64" t="s">
        <v>251</v>
      </c>
      <c r="I1453" s="64" t="s">
        <v>61</v>
      </c>
    </row>
    <row r="1454" spans="1:9">
      <c r="A1454" s="64">
        <v>1451</v>
      </c>
      <c r="B1454" s="64">
        <v>20615</v>
      </c>
      <c r="C1454" s="64" t="s">
        <v>385</v>
      </c>
      <c r="D1454" s="64" t="s">
        <v>7580</v>
      </c>
      <c r="E1454" s="64" t="s">
        <v>6125</v>
      </c>
      <c r="F1454" s="64" t="s">
        <v>7580</v>
      </c>
      <c r="G1454" s="64" t="s">
        <v>250</v>
      </c>
      <c r="I1454" s="64" t="s">
        <v>61</v>
      </c>
    </row>
    <row r="1455" spans="1:9">
      <c r="A1455" s="64">
        <v>1452</v>
      </c>
      <c r="B1455" s="64">
        <v>20616</v>
      </c>
      <c r="C1455" s="64" t="s">
        <v>7581</v>
      </c>
      <c r="D1455" s="64" t="s">
        <v>7582</v>
      </c>
      <c r="E1455" s="64" t="s">
        <v>7583</v>
      </c>
      <c r="F1455" s="64" t="s">
        <v>7584</v>
      </c>
      <c r="G1455" s="64" t="s">
        <v>250</v>
      </c>
      <c r="I1455" s="64" t="s">
        <v>61</v>
      </c>
    </row>
    <row r="1456" spans="1:9">
      <c r="A1456" s="64">
        <v>1453</v>
      </c>
      <c r="B1456" s="64">
        <v>20617</v>
      </c>
      <c r="C1456" s="64" t="s">
        <v>1487</v>
      </c>
      <c r="D1456" s="64" t="s">
        <v>7585</v>
      </c>
      <c r="E1456" s="64" t="s">
        <v>7586</v>
      </c>
      <c r="F1456" s="64" t="s">
        <v>7006</v>
      </c>
      <c r="G1456" s="64" t="s">
        <v>250</v>
      </c>
      <c r="I1456" s="64" t="s">
        <v>61</v>
      </c>
    </row>
    <row r="1457" spans="1:9">
      <c r="A1457" s="64">
        <v>1454</v>
      </c>
      <c r="B1457" s="64">
        <v>20618</v>
      </c>
      <c r="C1457" s="64" t="s">
        <v>389</v>
      </c>
      <c r="D1457" s="64" t="s">
        <v>7587</v>
      </c>
      <c r="E1457" s="64" t="s">
        <v>6191</v>
      </c>
      <c r="F1457" s="64" t="s">
        <v>5727</v>
      </c>
      <c r="G1457" s="64" t="s">
        <v>250</v>
      </c>
      <c r="I1457" s="64" t="s">
        <v>61</v>
      </c>
    </row>
    <row r="1458" spans="1:9">
      <c r="A1458" s="64">
        <v>1455</v>
      </c>
      <c r="B1458" s="64">
        <v>20694</v>
      </c>
      <c r="C1458" s="64" t="s">
        <v>1615</v>
      </c>
      <c r="D1458" s="64" t="s">
        <v>1616</v>
      </c>
      <c r="E1458" s="64" t="s">
        <v>7588</v>
      </c>
      <c r="F1458" s="64" t="s">
        <v>7589</v>
      </c>
      <c r="G1458" s="64" t="s">
        <v>251</v>
      </c>
      <c r="I1458" s="64" t="s">
        <v>75</v>
      </c>
    </row>
    <row r="1459" spans="1:9">
      <c r="A1459" s="64">
        <v>1456</v>
      </c>
      <c r="B1459" s="64">
        <v>20831</v>
      </c>
      <c r="C1459" s="64" t="s">
        <v>1619</v>
      </c>
      <c r="D1459" s="64" t="s">
        <v>1620</v>
      </c>
      <c r="E1459" s="64" t="s">
        <v>7590</v>
      </c>
      <c r="F1459" s="64" t="s">
        <v>5664</v>
      </c>
      <c r="G1459" s="64" t="s">
        <v>253</v>
      </c>
      <c r="I1459" s="64" t="s">
        <v>61</v>
      </c>
    </row>
    <row r="1460" spans="1:9">
      <c r="A1460" s="64">
        <v>1457</v>
      </c>
      <c r="B1460" s="64">
        <v>20832</v>
      </c>
      <c r="C1460" s="64" t="s">
        <v>1621</v>
      </c>
      <c r="D1460" s="64" t="s">
        <v>1622</v>
      </c>
      <c r="E1460" s="64" t="s">
        <v>7591</v>
      </c>
      <c r="F1460" s="64" t="s">
        <v>7592</v>
      </c>
      <c r="G1460" s="64" t="s">
        <v>253</v>
      </c>
      <c r="I1460" s="64" t="s">
        <v>61</v>
      </c>
    </row>
    <row r="1461" spans="1:9">
      <c r="A1461" s="64">
        <v>1458</v>
      </c>
      <c r="B1461" s="64">
        <v>20833</v>
      </c>
      <c r="C1461" s="64" t="s">
        <v>1400</v>
      </c>
      <c r="D1461" s="64" t="s">
        <v>696</v>
      </c>
      <c r="E1461" s="64" t="s">
        <v>7593</v>
      </c>
      <c r="F1461" s="64" t="s">
        <v>5668</v>
      </c>
      <c r="G1461" s="64" t="s">
        <v>253</v>
      </c>
      <c r="I1461" s="64" t="s">
        <v>61</v>
      </c>
    </row>
    <row r="1462" spans="1:9">
      <c r="A1462" s="64">
        <v>1459</v>
      </c>
      <c r="B1462" s="64">
        <v>20835</v>
      </c>
      <c r="C1462" s="64" t="s">
        <v>4189</v>
      </c>
      <c r="D1462" s="64" t="s">
        <v>368</v>
      </c>
      <c r="E1462" s="64" t="s">
        <v>7594</v>
      </c>
      <c r="F1462" s="64" t="s">
        <v>6084</v>
      </c>
      <c r="G1462" s="64" t="s">
        <v>253</v>
      </c>
      <c r="I1462" s="64" t="s">
        <v>61</v>
      </c>
    </row>
    <row r="1463" spans="1:9">
      <c r="A1463" s="64">
        <v>1460</v>
      </c>
      <c r="B1463" s="64">
        <v>20837</v>
      </c>
      <c r="C1463" s="64" t="s">
        <v>4190</v>
      </c>
      <c r="D1463" s="64" t="s">
        <v>713</v>
      </c>
      <c r="E1463" s="64" t="s">
        <v>7595</v>
      </c>
      <c r="F1463" s="64" t="s">
        <v>6264</v>
      </c>
      <c r="G1463" s="64" t="s">
        <v>251</v>
      </c>
      <c r="I1463" s="64" t="s">
        <v>61</v>
      </c>
    </row>
    <row r="1464" spans="1:9">
      <c r="A1464" s="64">
        <v>1461</v>
      </c>
      <c r="B1464" s="64">
        <v>20839</v>
      </c>
      <c r="C1464" s="64" t="s">
        <v>4191</v>
      </c>
      <c r="D1464" s="64" t="s">
        <v>776</v>
      </c>
      <c r="E1464" s="64" t="s">
        <v>7596</v>
      </c>
      <c r="F1464" s="64" t="s">
        <v>6094</v>
      </c>
      <c r="G1464" s="64" t="s">
        <v>251</v>
      </c>
      <c r="I1464" s="64" t="s">
        <v>61</v>
      </c>
    </row>
    <row r="1465" spans="1:9">
      <c r="A1465" s="64">
        <v>1462</v>
      </c>
      <c r="B1465" s="64">
        <v>20840</v>
      </c>
      <c r="C1465" s="64" t="s">
        <v>2115</v>
      </c>
      <c r="D1465" s="64" t="s">
        <v>4192</v>
      </c>
      <c r="E1465" s="64" t="s">
        <v>7336</v>
      </c>
      <c r="F1465" s="64" t="s">
        <v>7538</v>
      </c>
      <c r="G1465" s="64" t="s">
        <v>251</v>
      </c>
      <c r="I1465" s="64" t="s">
        <v>61</v>
      </c>
    </row>
    <row r="1466" spans="1:9">
      <c r="A1466" s="64">
        <v>1463</v>
      </c>
      <c r="B1466" s="64">
        <v>20841</v>
      </c>
      <c r="C1466" s="64" t="s">
        <v>745</v>
      </c>
      <c r="D1466" s="64" t="s">
        <v>85</v>
      </c>
      <c r="E1466" s="64" t="s">
        <v>6927</v>
      </c>
      <c r="F1466" s="64" t="s">
        <v>5629</v>
      </c>
      <c r="G1466" s="64" t="s">
        <v>251</v>
      </c>
      <c r="I1466" s="64" t="s">
        <v>61</v>
      </c>
    </row>
    <row r="1467" spans="1:9">
      <c r="A1467" s="64">
        <v>1464</v>
      </c>
      <c r="B1467" s="64">
        <v>20842</v>
      </c>
      <c r="C1467" s="64" t="s">
        <v>789</v>
      </c>
      <c r="D1467" s="64" t="s">
        <v>7597</v>
      </c>
      <c r="E1467" s="64" t="s">
        <v>6131</v>
      </c>
      <c r="F1467" s="64" t="s">
        <v>6234</v>
      </c>
      <c r="G1467" s="64" t="s">
        <v>250</v>
      </c>
      <c r="I1467" s="64" t="s">
        <v>61</v>
      </c>
    </row>
    <row r="1468" spans="1:9">
      <c r="A1468" s="64">
        <v>1465</v>
      </c>
      <c r="B1468" s="64">
        <v>20843</v>
      </c>
      <c r="C1468" s="64" t="s">
        <v>1244</v>
      </c>
      <c r="D1468" s="64" t="s">
        <v>7598</v>
      </c>
      <c r="E1468" s="64" t="s">
        <v>7019</v>
      </c>
      <c r="F1468" s="64" t="s">
        <v>7599</v>
      </c>
      <c r="G1468" s="64" t="s">
        <v>250</v>
      </c>
      <c r="I1468" s="64" t="s">
        <v>61</v>
      </c>
    </row>
    <row r="1469" spans="1:9">
      <c r="A1469" s="64">
        <v>1466</v>
      </c>
      <c r="B1469" s="64">
        <v>20844</v>
      </c>
      <c r="C1469" s="64" t="s">
        <v>414</v>
      </c>
      <c r="D1469" s="64" t="s">
        <v>7600</v>
      </c>
      <c r="E1469" s="64" t="s">
        <v>7601</v>
      </c>
      <c r="F1469" s="64" t="s">
        <v>5767</v>
      </c>
      <c r="G1469" s="64" t="s">
        <v>250</v>
      </c>
      <c r="I1469" s="64" t="s">
        <v>61</v>
      </c>
    </row>
    <row r="1470" spans="1:9">
      <c r="A1470" s="64">
        <v>1467</v>
      </c>
      <c r="B1470" s="64">
        <v>20845</v>
      </c>
      <c r="C1470" s="64" t="s">
        <v>1475</v>
      </c>
      <c r="D1470" s="64" t="s">
        <v>2591</v>
      </c>
      <c r="E1470" s="64" t="s">
        <v>7385</v>
      </c>
      <c r="F1470" s="64" t="s">
        <v>7602</v>
      </c>
      <c r="G1470" s="64" t="s">
        <v>250</v>
      </c>
      <c r="I1470" s="64" t="s">
        <v>61</v>
      </c>
    </row>
    <row r="1471" spans="1:9">
      <c r="A1471" s="64">
        <v>1468</v>
      </c>
      <c r="B1471" s="64">
        <v>20846</v>
      </c>
      <c r="C1471" s="64" t="s">
        <v>1034</v>
      </c>
      <c r="D1471" s="64" t="s">
        <v>7603</v>
      </c>
      <c r="E1471" s="64" t="s">
        <v>6071</v>
      </c>
      <c r="F1471" s="64" t="s">
        <v>7405</v>
      </c>
      <c r="G1471" s="64" t="s">
        <v>250</v>
      </c>
      <c r="I1471" s="64" t="s">
        <v>61</v>
      </c>
    </row>
    <row r="1472" spans="1:9">
      <c r="A1472" s="64">
        <v>1469</v>
      </c>
      <c r="B1472" s="64">
        <v>20847</v>
      </c>
      <c r="C1472" s="64" t="s">
        <v>7604</v>
      </c>
      <c r="D1472" s="64" t="s">
        <v>621</v>
      </c>
      <c r="E1472" s="64" t="s">
        <v>5987</v>
      </c>
      <c r="F1472" s="64" t="s">
        <v>5854</v>
      </c>
      <c r="G1472" s="64" t="s">
        <v>250</v>
      </c>
      <c r="I1472" s="64" t="s">
        <v>61</v>
      </c>
    </row>
    <row r="1473" spans="1:9">
      <c r="A1473" s="64">
        <v>1470</v>
      </c>
      <c r="B1473" s="64">
        <v>20851</v>
      </c>
      <c r="C1473" s="64" t="s">
        <v>3727</v>
      </c>
      <c r="D1473" s="64" t="s">
        <v>7605</v>
      </c>
      <c r="E1473" s="64" t="s">
        <v>7606</v>
      </c>
      <c r="F1473" s="64" t="s">
        <v>7607</v>
      </c>
      <c r="G1473" s="64" t="s">
        <v>250</v>
      </c>
      <c r="I1473" s="64" t="s">
        <v>75</v>
      </c>
    </row>
    <row r="1474" spans="1:9">
      <c r="A1474" s="64">
        <v>1471</v>
      </c>
      <c r="B1474" s="64">
        <v>20852</v>
      </c>
      <c r="C1474" s="64" t="s">
        <v>526</v>
      </c>
      <c r="D1474" s="64" t="s">
        <v>1014</v>
      </c>
      <c r="E1474" s="64" t="s">
        <v>5743</v>
      </c>
      <c r="F1474" s="64" t="s">
        <v>6037</v>
      </c>
      <c r="G1474" s="64" t="s">
        <v>250</v>
      </c>
      <c r="I1474" s="64" t="s">
        <v>75</v>
      </c>
    </row>
    <row r="1475" spans="1:9">
      <c r="A1475" s="64">
        <v>1472</v>
      </c>
      <c r="B1475" s="64">
        <v>20853</v>
      </c>
      <c r="C1475" s="64" t="s">
        <v>7608</v>
      </c>
      <c r="D1475" s="64" t="s">
        <v>7609</v>
      </c>
      <c r="E1475" s="64" t="s">
        <v>7610</v>
      </c>
      <c r="F1475" s="64" t="s">
        <v>6165</v>
      </c>
      <c r="G1475" s="64" t="s">
        <v>250</v>
      </c>
      <c r="I1475" s="64" t="s">
        <v>75</v>
      </c>
    </row>
    <row r="1476" spans="1:9">
      <c r="A1476" s="64">
        <v>1473</v>
      </c>
      <c r="B1476" s="64">
        <v>20888</v>
      </c>
      <c r="C1476" s="64" t="s">
        <v>480</v>
      </c>
      <c r="D1476" s="64" t="s">
        <v>1272</v>
      </c>
      <c r="E1476" s="64" t="s">
        <v>6146</v>
      </c>
      <c r="F1476" s="64" t="s">
        <v>7611</v>
      </c>
      <c r="G1476" s="64" t="s">
        <v>253</v>
      </c>
      <c r="I1476" s="64" t="s">
        <v>75</v>
      </c>
    </row>
    <row r="1477" spans="1:9">
      <c r="A1477" s="64">
        <v>1474</v>
      </c>
      <c r="B1477" s="64">
        <v>20891</v>
      </c>
      <c r="C1477" s="64" t="s">
        <v>1627</v>
      </c>
      <c r="D1477" s="64" t="s">
        <v>1628</v>
      </c>
      <c r="E1477" s="64" t="s">
        <v>7612</v>
      </c>
      <c r="F1477" s="64" t="s">
        <v>7022</v>
      </c>
      <c r="G1477" s="64" t="s">
        <v>253</v>
      </c>
      <c r="I1477" s="64" t="s">
        <v>75</v>
      </c>
    </row>
    <row r="1478" spans="1:9">
      <c r="A1478" s="64">
        <v>1475</v>
      </c>
      <c r="B1478" s="64">
        <v>20892</v>
      </c>
      <c r="C1478" s="64" t="s">
        <v>1629</v>
      </c>
      <c r="D1478" s="64" t="s">
        <v>1195</v>
      </c>
      <c r="E1478" s="64" t="s">
        <v>7138</v>
      </c>
      <c r="F1478" s="64" t="s">
        <v>6461</v>
      </c>
      <c r="G1478" s="64" t="s">
        <v>253</v>
      </c>
      <c r="I1478" s="64" t="s">
        <v>75</v>
      </c>
    </row>
    <row r="1479" spans="1:9">
      <c r="A1479" s="64">
        <v>1476</v>
      </c>
      <c r="B1479" s="64">
        <v>20893</v>
      </c>
      <c r="C1479" s="64" t="s">
        <v>671</v>
      </c>
      <c r="D1479" s="64" t="s">
        <v>1513</v>
      </c>
      <c r="E1479" s="64" t="s">
        <v>5907</v>
      </c>
      <c r="F1479" s="64" t="s">
        <v>7613</v>
      </c>
      <c r="G1479" s="64" t="s">
        <v>251</v>
      </c>
      <c r="I1479" s="64" t="s">
        <v>75</v>
      </c>
    </row>
    <row r="1480" spans="1:9">
      <c r="A1480" s="64">
        <v>1477</v>
      </c>
      <c r="B1480" s="64">
        <v>20894</v>
      </c>
      <c r="C1480" s="64" t="s">
        <v>830</v>
      </c>
      <c r="D1480" s="64" t="s">
        <v>4193</v>
      </c>
      <c r="E1480" s="64" t="s">
        <v>7614</v>
      </c>
      <c r="F1480" s="64" t="s">
        <v>6734</v>
      </c>
      <c r="G1480" s="64" t="s">
        <v>251</v>
      </c>
      <c r="I1480" s="64" t="s">
        <v>75</v>
      </c>
    </row>
    <row r="1481" spans="1:9">
      <c r="A1481" s="64">
        <v>1478</v>
      </c>
      <c r="B1481" s="64">
        <v>20895</v>
      </c>
      <c r="C1481" s="64" t="s">
        <v>168</v>
      </c>
      <c r="D1481" s="64" t="s">
        <v>4194</v>
      </c>
      <c r="E1481" s="64" t="s">
        <v>5612</v>
      </c>
      <c r="F1481" s="64" t="s">
        <v>7615</v>
      </c>
      <c r="G1481" s="64" t="s">
        <v>251</v>
      </c>
      <c r="I1481" s="64" t="s">
        <v>75</v>
      </c>
    </row>
    <row r="1482" spans="1:9">
      <c r="A1482" s="64">
        <v>1479</v>
      </c>
      <c r="B1482" s="64">
        <v>20896</v>
      </c>
      <c r="C1482" s="64" t="s">
        <v>1684</v>
      </c>
      <c r="D1482" s="64" t="s">
        <v>1329</v>
      </c>
      <c r="E1482" s="64" t="s">
        <v>6929</v>
      </c>
      <c r="F1482" s="64" t="s">
        <v>7616</v>
      </c>
      <c r="G1482" s="64" t="s">
        <v>251</v>
      </c>
      <c r="I1482" s="64" t="s">
        <v>75</v>
      </c>
    </row>
    <row r="1483" spans="1:9">
      <c r="A1483" s="64">
        <v>1480</v>
      </c>
      <c r="B1483" s="64">
        <v>20897</v>
      </c>
      <c r="C1483" s="64" t="s">
        <v>415</v>
      </c>
      <c r="D1483" s="64" t="s">
        <v>1521</v>
      </c>
      <c r="E1483" s="64" t="s">
        <v>5780</v>
      </c>
      <c r="F1483" s="64" t="s">
        <v>7383</v>
      </c>
      <c r="G1483" s="64" t="s">
        <v>251</v>
      </c>
      <c r="I1483" s="64" t="s">
        <v>75</v>
      </c>
    </row>
    <row r="1484" spans="1:9">
      <c r="A1484" s="64">
        <v>1481</v>
      </c>
      <c r="B1484" s="64">
        <v>20898</v>
      </c>
      <c r="C1484" s="64" t="s">
        <v>89</v>
      </c>
      <c r="D1484" s="64" t="s">
        <v>2869</v>
      </c>
      <c r="E1484" s="64" t="s">
        <v>6005</v>
      </c>
      <c r="F1484" s="64" t="s">
        <v>6598</v>
      </c>
      <c r="G1484" s="64" t="s">
        <v>250</v>
      </c>
      <c r="I1484" s="64" t="s">
        <v>75</v>
      </c>
    </row>
    <row r="1485" spans="1:9">
      <c r="A1485" s="64">
        <v>1482</v>
      </c>
      <c r="B1485" s="64">
        <v>20899</v>
      </c>
      <c r="C1485" s="64" t="s">
        <v>1040</v>
      </c>
      <c r="D1485" s="64" t="s">
        <v>7617</v>
      </c>
      <c r="E1485" s="64" t="s">
        <v>6437</v>
      </c>
      <c r="F1485" s="64" t="s">
        <v>6443</v>
      </c>
      <c r="G1485" s="64" t="s">
        <v>250</v>
      </c>
      <c r="I1485" s="64" t="s">
        <v>75</v>
      </c>
    </row>
    <row r="1486" spans="1:9">
      <c r="A1486" s="64">
        <v>1483</v>
      </c>
      <c r="B1486" s="64">
        <v>20926</v>
      </c>
      <c r="C1486" s="64" t="s">
        <v>531</v>
      </c>
      <c r="D1486" s="64" t="s">
        <v>2812</v>
      </c>
      <c r="E1486" s="64" t="s">
        <v>5655</v>
      </c>
      <c r="F1486" s="64" t="s">
        <v>5662</v>
      </c>
      <c r="G1486" s="64" t="s">
        <v>251</v>
      </c>
      <c r="I1486" s="64" t="s">
        <v>61</v>
      </c>
    </row>
    <row r="1487" spans="1:9">
      <c r="A1487" s="64">
        <v>1484</v>
      </c>
      <c r="B1487" s="64">
        <v>20927</v>
      </c>
      <c r="C1487" s="64" t="s">
        <v>1091</v>
      </c>
      <c r="D1487" s="64" t="s">
        <v>579</v>
      </c>
      <c r="E1487" s="64" t="s">
        <v>7618</v>
      </c>
      <c r="F1487" s="64" t="s">
        <v>5704</v>
      </c>
      <c r="G1487" s="64" t="s">
        <v>250</v>
      </c>
      <c r="I1487" s="64" t="s">
        <v>61</v>
      </c>
    </row>
    <row r="1488" spans="1:9">
      <c r="A1488" s="64">
        <v>1485</v>
      </c>
      <c r="B1488" s="64">
        <v>20928</v>
      </c>
      <c r="C1488" s="64" t="s">
        <v>752</v>
      </c>
      <c r="D1488" s="64" t="s">
        <v>7619</v>
      </c>
      <c r="E1488" s="64" t="s">
        <v>5632</v>
      </c>
      <c r="F1488" s="64" t="s">
        <v>6352</v>
      </c>
      <c r="G1488" s="64" t="s">
        <v>250</v>
      </c>
      <c r="I1488" s="64" t="s">
        <v>61</v>
      </c>
    </row>
    <row r="1489" spans="1:9">
      <c r="A1489" s="64">
        <v>1486</v>
      </c>
      <c r="B1489" s="64">
        <v>20929</v>
      </c>
      <c r="C1489" s="64" t="s">
        <v>1155</v>
      </c>
      <c r="D1489" s="64" t="s">
        <v>2870</v>
      </c>
      <c r="E1489" s="64" t="s">
        <v>7134</v>
      </c>
      <c r="F1489" s="64" t="s">
        <v>6176</v>
      </c>
      <c r="G1489" s="64" t="s">
        <v>250</v>
      </c>
      <c r="I1489" s="64" t="s">
        <v>61</v>
      </c>
    </row>
    <row r="1490" spans="1:9">
      <c r="A1490" s="64">
        <v>1487</v>
      </c>
      <c r="B1490" s="64">
        <v>20930</v>
      </c>
      <c r="C1490" s="64" t="s">
        <v>391</v>
      </c>
      <c r="D1490" s="64" t="s">
        <v>1820</v>
      </c>
      <c r="E1490" s="64" t="s">
        <v>6649</v>
      </c>
      <c r="F1490" s="64" t="s">
        <v>6057</v>
      </c>
      <c r="G1490" s="64" t="s">
        <v>250</v>
      </c>
      <c r="I1490" s="64" t="s">
        <v>61</v>
      </c>
    </row>
    <row r="1491" spans="1:9">
      <c r="A1491" s="64">
        <v>1488</v>
      </c>
      <c r="B1491" s="64">
        <v>20962</v>
      </c>
      <c r="C1491" s="64" t="s">
        <v>1950</v>
      </c>
      <c r="D1491" s="64" t="s">
        <v>3413</v>
      </c>
      <c r="E1491" s="64" t="s">
        <v>7620</v>
      </c>
      <c r="F1491" s="64" t="s">
        <v>7621</v>
      </c>
      <c r="G1491" s="64" t="s">
        <v>251</v>
      </c>
      <c r="I1491" s="64" t="s">
        <v>75</v>
      </c>
    </row>
    <row r="1492" spans="1:9">
      <c r="A1492" s="64">
        <v>1489</v>
      </c>
      <c r="B1492" s="64">
        <v>20963</v>
      </c>
      <c r="C1492" s="64" t="s">
        <v>7622</v>
      </c>
      <c r="D1492" s="64" t="s">
        <v>432</v>
      </c>
      <c r="E1492" s="64" t="s">
        <v>7623</v>
      </c>
      <c r="F1492" s="64" t="s">
        <v>6453</v>
      </c>
      <c r="G1492" s="64" t="s">
        <v>250</v>
      </c>
      <c r="I1492" s="64" t="s">
        <v>75</v>
      </c>
    </row>
    <row r="1493" spans="1:9">
      <c r="A1493" s="64">
        <v>1490</v>
      </c>
      <c r="B1493" s="64">
        <v>21219</v>
      </c>
      <c r="C1493" s="64" t="s">
        <v>421</v>
      </c>
      <c r="D1493" s="64" t="s">
        <v>797</v>
      </c>
      <c r="E1493" s="64" t="s">
        <v>5768</v>
      </c>
      <c r="F1493" s="64" t="s">
        <v>6114</v>
      </c>
      <c r="G1493" s="64" t="s">
        <v>251</v>
      </c>
      <c r="I1493" s="64" t="s">
        <v>61</v>
      </c>
    </row>
    <row r="1494" spans="1:9">
      <c r="A1494" s="64">
        <v>1491</v>
      </c>
      <c r="B1494" s="64">
        <v>21220</v>
      </c>
      <c r="C1494" s="64" t="s">
        <v>1638</v>
      </c>
      <c r="D1494" s="64" t="s">
        <v>7624</v>
      </c>
      <c r="E1494" s="64" t="s">
        <v>5647</v>
      </c>
      <c r="F1494" s="64" t="s">
        <v>5631</v>
      </c>
      <c r="G1494" s="64" t="s">
        <v>250</v>
      </c>
      <c r="I1494" s="64" t="s">
        <v>61</v>
      </c>
    </row>
    <row r="1495" spans="1:9">
      <c r="A1495" s="64">
        <v>1492</v>
      </c>
      <c r="B1495" s="64">
        <v>21221</v>
      </c>
      <c r="C1495" s="64" t="s">
        <v>87</v>
      </c>
      <c r="D1495" s="64" t="s">
        <v>2631</v>
      </c>
      <c r="E1495" s="64" t="s">
        <v>6989</v>
      </c>
      <c r="F1495" s="64" t="s">
        <v>6176</v>
      </c>
      <c r="G1495" s="64" t="s">
        <v>250</v>
      </c>
      <c r="I1495" s="64" t="s">
        <v>61</v>
      </c>
    </row>
    <row r="1496" spans="1:9">
      <c r="A1496" s="64">
        <v>1493</v>
      </c>
      <c r="B1496" s="64">
        <v>21222</v>
      </c>
      <c r="C1496" s="64" t="s">
        <v>7625</v>
      </c>
      <c r="D1496" s="64" t="s">
        <v>7626</v>
      </c>
      <c r="E1496" s="64" t="s">
        <v>7625</v>
      </c>
      <c r="F1496" s="64" t="s">
        <v>7626</v>
      </c>
      <c r="G1496" s="64" t="s">
        <v>250</v>
      </c>
      <c r="I1496" s="64" t="s">
        <v>61</v>
      </c>
    </row>
    <row r="1497" spans="1:9">
      <c r="A1497" s="64">
        <v>1494</v>
      </c>
      <c r="B1497" s="64">
        <v>21223</v>
      </c>
      <c r="C1497" s="64" t="s">
        <v>4332</v>
      </c>
      <c r="D1497" s="64" t="s">
        <v>7627</v>
      </c>
      <c r="E1497" s="64" t="s">
        <v>5641</v>
      </c>
      <c r="F1497" s="64" t="s">
        <v>7628</v>
      </c>
      <c r="G1497" s="64" t="s">
        <v>250</v>
      </c>
      <c r="I1497" s="64" t="s">
        <v>61</v>
      </c>
    </row>
    <row r="1498" spans="1:9">
      <c r="A1498" s="64">
        <v>1495</v>
      </c>
      <c r="B1498" s="64">
        <v>21406</v>
      </c>
      <c r="C1498" s="64" t="s">
        <v>822</v>
      </c>
      <c r="D1498" s="64" t="s">
        <v>1227</v>
      </c>
      <c r="E1498" s="64" t="s">
        <v>6749</v>
      </c>
      <c r="F1498" s="64" t="s">
        <v>6306</v>
      </c>
      <c r="G1498" s="64" t="s">
        <v>251</v>
      </c>
      <c r="I1498" s="64" t="s">
        <v>61</v>
      </c>
    </row>
    <row r="1499" spans="1:9">
      <c r="A1499" s="64">
        <v>1496</v>
      </c>
      <c r="B1499" s="64">
        <v>21407</v>
      </c>
      <c r="C1499" s="64" t="s">
        <v>4195</v>
      </c>
      <c r="D1499" s="64" t="s">
        <v>1986</v>
      </c>
      <c r="E1499" s="64" t="s">
        <v>7629</v>
      </c>
      <c r="F1499" s="64" t="s">
        <v>5742</v>
      </c>
      <c r="G1499" s="64" t="s">
        <v>251</v>
      </c>
      <c r="I1499" s="64" t="s">
        <v>61</v>
      </c>
    </row>
    <row r="1500" spans="1:9">
      <c r="A1500" s="64">
        <v>1497</v>
      </c>
      <c r="B1500" s="64">
        <v>21409</v>
      </c>
      <c r="C1500" s="64" t="s">
        <v>1845</v>
      </c>
      <c r="D1500" s="64" t="s">
        <v>4196</v>
      </c>
      <c r="E1500" s="64" t="s">
        <v>5891</v>
      </c>
      <c r="F1500" s="64" t="s">
        <v>5874</v>
      </c>
      <c r="G1500" s="64" t="s">
        <v>251</v>
      </c>
      <c r="I1500" s="64" t="s">
        <v>61</v>
      </c>
    </row>
    <row r="1501" spans="1:9">
      <c r="A1501" s="64">
        <v>1498</v>
      </c>
      <c r="B1501" s="64">
        <v>21412</v>
      </c>
      <c r="C1501" s="64" t="s">
        <v>1833</v>
      </c>
      <c r="D1501" s="64" t="s">
        <v>7630</v>
      </c>
      <c r="E1501" s="64" t="s">
        <v>6410</v>
      </c>
      <c r="F1501" s="64" t="s">
        <v>7631</v>
      </c>
      <c r="G1501" s="64" t="s">
        <v>250</v>
      </c>
      <c r="I1501" s="64" t="s">
        <v>61</v>
      </c>
    </row>
    <row r="1502" spans="1:9">
      <c r="A1502" s="64">
        <v>1499</v>
      </c>
      <c r="B1502" s="64">
        <v>21413</v>
      </c>
      <c r="C1502" s="64" t="s">
        <v>2386</v>
      </c>
      <c r="D1502" s="64" t="s">
        <v>812</v>
      </c>
      <c r="E1502" s="64" t="s">
        <v>7204</v>
      </c>
      <c r="F1502" s="64" t="s">
        <v>6396</v>
      </c>
      <c r="G1502" s="64" t="s">
        <v>250</v>
      </c>
      <c r="I1502" s="64" t="s">
        <v>61</v>
      </c>
    </row>
    <row r="1503" spans="1:9">
      <c r="A1503" s="64">
        <v>1500</v>
      </c>
      <c r="B1503" s="64">
        <v>21414</v>
      </c>
      <c r="C1503" s="64" t="s">
        <v>845</v>
      </c>
      <c r="D1503" s="64" t="s">
        <v>2438</v>
      </c>
      <c r="E1503" s="64" t="s">
        <v>6454</v>
      </c>
      <c r="F1503" s="64" t="s">
        <v>7632</v>
      </c>
      <c r="G1503" s="64" t="s">
        <v>250</v>
      </c>
      <c r="I1503" s="64" t="s">
        <v>61</v>
      </c>
    </row>
    <row r="1504" spans="1:9">
      <c r="A1504" s="64">
        <v>1501</v>
      </c>
      <c r="B1504" s="64">
        <v>21415</v>
      </c>
      <c r="C1504" s="64" t="s">
        <v>7633</v>
      </c>
      <c r="D1504" s="64" t="s">
        <v>598</v>
      </c>
      <c r="E1504" s="64" t="s">
        <v>7634</v>
      </c>
      <c r="F1504" s="64" t="s">
        <v>7635</v>
      </c>
      <c r="G1504" s="64" t="s">
        <v>250</v>
      </c>
      <c r="I1504" s="64" t="s">
        <v>61</v>
      </c>
    </row>
    <row r="1505" spans="1:9">
      <c r="A1505" s="64">
        <v>1502</v>
      </c>
      <c r="B1505" s="64">
        <v>21416</v>
      </c>
      <c r="C1505" s="64" t="s">
        <v>1473</v>
      </c>
      <c r="D1505" s="64" t="s">
        <v>1478</v>
      </c>
      <c r="E1505" s="64" t="s">
        <v>7636</v>
      </c>
      <c r="F1505" s="64" t="s">
        <v>6294</v>
      </c>
      <c r="G1505" s="64" t="s">
        <v>250</v>
      </c>
      <c r="I1505" s="64" t="s">
        <v>61</v>
      </c>
    </row>
    <row r="1506" spans="1:9">
      <c r="A1506" s="64">
        <v>1503</v>
      </c>
      <c r="B1506" s="64">
        <v>21417</v>
      </c>
      <c r="C1506" s="64" t="s">
        <v>2010</v>
      </c>
      <c r="D1506" s="64" t="s">
        <v>7637</v>
      </c>
      <c r="E1506" s="64" t="s">
        <v>5839</v>
      </c>
      <c r="F1506" s="64" t="s">
        <v>6227</v>
      </c>
      <c r="G1506" s="64" t="s">
        <v>250</v>
      </c>
      <c r="I1506" s="64" t="s">
        <v>61</v>
      </c>
    </row>
    <row r="1507" spans="1:9">
      <c r="A1507" s="64">
        <v>1504</v>
      </c>
      <c r="B1507" s="64">
        <v>22001</v>
      </c>
      <c r="C1507" s="64" t="s">
        <v>515</v>
      </c>
      <c r="D1507" s="64" t="s">
        <v>1646</v>
      </c>
      <c r="E1507" s="64" t="s">
        <v>5976</v>
      </c>
      <c r="F1507" s="64" t="s">
        <v>5882</v>
      </c>
      <c r="G1507" s="64" t="s">
        <v>253</v>
      </c>
      <c r="I1507" s="64" t="s">
        <v>61</v>
      </c>
    </row>
    <row r="1508" spans="1:9">
      <c r="A1508" s="64">
        <v>1505</v>
      </c>
      <c r="B1508" s="64">
        <v>22002</v>
      </c>
      <c r="C1508" s="64" t="s">
        <v>164</v>
      </c>
      <c r="D1508" s="64" t="s">
        <v>4197</v>
      </c>
      <c r="E1508" s="64" t="s">
        <v>6277</v>
      </c>
      <c r="F1508" s="64" t="s">
        <v>7638</v>
      </c>
      <c r="G1508" s="64" t="s">
        <v>253</v>
      </c>
      <c r="I1508" s="64" t="s">
        <v>61</v>
      </c>
    </row>
    <row r="1509" spans="1:9">
      <c r="A1509" s="64">
        <v>1506</v>
      </c>
      <c r="B1509" s="64">
        <v>22004</v>
      </c>
      <c r="C1509" s="64" t="s">
        <v>505</v>
      </c>
      <c r="D1509" s="64" t="s">
        <v>1478</v>
      </c>
      <c r="E1509" s="64" t="s">
        <v>6224</v>
      </c>
      <c r="F1509" s="64" t="s">
        <v>6294</v>
      </c>
      <c r="G1509" s="64" t="s">
        <v>251</v>
      </c>
      <c r="I1509" s="64" t="s">
        <v>61</v>
      </c>
    </row>
    <row r="1510" spans="1:9">
      <c r="A1510" s="64">
        <v>1507</v>
      </c>
      <c r="B1510" s="64">
        <v>22005</v>
      </c>
      <c r="C1510" s="64" t="s">
        <v>2926</v>
      </c>
      <c r="D1510" s="64" t="s">
        <v>597</v>
      </c>
      <c r="E1510" s="64" t="s">
        <v>7639</v>
      </c>
      <c r="F1510" s="64" t="s">
        <v>6084</v>
      </c>
      <c r="G1510" s="64" t="s">
        <v>251</v>
      </c>
      <c r="I1510" s="64" t="s">
        <v>61</v>
      </c>
    </row>
    <row r="1511" spans="1:9">
      <c r="A1511" s="64">
        <v>1508</v>
      </c>
      <c r="B1511" s="64">
        <v>22006</v>
      </c>
      <c r="C1511" s="64" t="s">
        <v>1292</v>
      </c>
      <c r="D1511" s="64" t="s">
        <v>4198</v>
      </c>
      <c r="E1511" s="64" t="s">
        <v>6657</v>
      </c>
      <c r="F1511" s="64" t="s">
        <v>5749</v>
      </c>
      <c r="G1511" s="64" t="s">
        <v>251</v>
      </c>
      <c r="I1511" s="64" t="s">
        <v>61</v>
      </c>
    </row>
    <row r="1512" spans="1:9">
      <c r="A1512" s="64">
        <v>1509</v>
      </c>
      <c r="B1512" s="64">
        <v>22007</v>
      </c>
      <c r="C1512" s="64" t="s">
        <v>4199</v>
      </c>
      <c r="D1512" s="64" t="s">
        <v>938</v>
      </c>
      <c r="E1512" s="64" t="s">
        <v>7640</v>
      </c>
      <c r="F1512" s="64" t="s">
        <v>6399</v>
      </c>
      <c r="G1512" s="64" t="s">
        <v>251</v>
      </c>
      <c r="I1512" s="64" t="s">
        <v>61</v>
      </c>
    </row>
    <row r="1513" spans="1:9">
      <c r="A1513" s="64">
        <v>1510</v>
      </c>
      <c r="B1513" s="64">
        <v>22008</v>
      </c>
      <c r="C1513" s="64" t="s">
        <v>4200</v>
      </c>
      <c r="D1513" s="64" t="s">
        <v>425</v>
      </c>
      <c r="E1513" s="64" t="s">
        <v>7641</v>
      </c>
      <c r="F1513" s="64" t="s">
        <v>5660</v>
      </c>
      <c r="G1513" s="64" t="s">
        <v>251</v>
      </c>
      <c r="I1513" s="64" t="s">
        <v>61</v>
      </c>
    </row>
    <row r="1514" spans="1:9">
      <c r="A1514" s="64">
        <v>1511</v>
      </c>
      <c r="B1514" s="64">
        <v>22009</v>
      </c>
      <c r="C1514" s="64" t="s">
        <v>602</v>
      </c>
      <c r="D1514" s="64" t="s">
        <v>924</v>
      </c>
      <c r="E1514" s="64" t="s">
        <v>6265</v>
      </c>
      <c r="F1514" s="64" t="s">
        <v>5812</v>
      </c>
      <c r="G1514" s="64" t="s">
        <v>251</v>
      </c>
      <c r="I1514" s="64" t="s">
        <v>61</v>
      </c>
    </row>
    <row r="1515" spans="1:9">
      <c r="A1515" s="64">
        <v>1512</v>
      </c>
      <c r="B1515" s="64">
        <v>22010</v>
      </c>
      <c r="C1515" s="64" t="s">
        <v>4201</v>
      </c>
      <c r="D1515" s="64" t="s">
        <v>4202</v>
      </c>
      <c r="E1515" s="64" t="s">
        <v>7642</v>
      </c>
      <c r="F1515" s="64" t="s">
        <v>7643</v>
      </c>
      <c r="G1515" s="64" t="s">
        <v>251</v>
      </c>
      <c r="I1515" s="64" t="s">
        <v>61</v>
      </c>
    </row>
    <row r="1516" spans="1:9">
      <c r="A1516" s="64">
        <v>1513</v>
      </c>
      <c r="B1516" s="64">
        <v>22011</v>
      </c>
      <c r="C1516" s="64" t="s">
        <v>4203</v>
      </c>
      <c r="D1516" s="64" t="s">
        <v>459</v>
      </c>
      <c r="E1516" s="64" t="s">
        <v>7644</v>
      </c>
      <c r="F1516" s="64" t="s">
        <v>5682</v>
      </c>
      <c r="G1516" s="64" t="s">
        <v>251</v>
      </c>
      <c r="I1516" s="64" t="s">
        <v>61</v>
      </c>
    </row>
    <row r="1517" spans="1:9">
      <c r="A1517" s="64">
        <v>1514</v>
      </c>
      <c r="B1517" s="64">
        <v>22012</v>
      </c>
      <c r="C1517" s="64" t="s">
        <v>4204</v>
      </c>
      <c r="D1517" s="64" t="s">
        <v>924</v>
      </c>
      <c r="E1517" s="64" t="s">
        <v>7645</v>
      </c>
      <c r="F1517" s="64" t="s">
        <v>5812</v>
      </c>
      <c r="G1517" s="64" t="s">
        <v>251</v>
      </c>
      <c r="I1517" s="64" t="s">
        <v>61</v>
      </c>
    </row>
    <row r="1518" spans="1:9">
      <c r="A1518" s="64">
        <v>1515</v>
      </c>
      <c r="B1518" s="64">
        <v>22013</v>
      </c>
      <c r="C1518" s="64" t="s">
        <v>916</v>
      </c>
      <c r="D1518" s="64" t="s">
        <v>4205</v>
      </c>
      <c r="E1518" s="64" t="s">
        <v>7646</v>
      </c>
      <c r="F1518" s="64" t="s">
        <v>5668</v>
      </c>
      <c r="G1518" s="64" t="s">
        <v>251</v>
      </c>
      <c r="I1518" s="64" t="s">
        <v>61</v>
      </c>
    </row>
    <row r="1519" spans="1:9">
      <c r="A1519" s="64">
        <v>1516</v>
      </c>
      <c r="B1519" s="64">
        <v>22014</v>
      </c>
      <c r="C1519" s="64" t="s">
        <v>582</v>
      </c>
      <c r="D1519" s="64" t="s">
        <v>4206</v>
      </c>
      <c r="E1519" s="64" t="s">
        <v>7647</v>
      </c>
      <c r="F1519" s="64" t="s">
        <v>6135</v>
      </c>
      <c r="G1519" s="64" t="s">
        <v>251</v>
      </c>
      <c r="I1519" s="64" t="s">
        <v>61</v>
      </c>
    </row>
    <row r="1520" spans="1:9">
      <c r="A1520" s="64">
        <v>1517</v>
      </c>
      <c r="B1520" s="64">
        <v>22017</v>
      </c>
      <c r="C1520" s="64" t="s">
        <v>862</v>
      </c>
      <c r="D1520" s="64" t="s">
        <v>7648</v>
      </c>
      <c r="E1520" s="64" t="s">
        <v>5804</v>
      </c>
      <c r="F1520" s="64" t="s">
        <v>5652</v>
      </c>
      <c r="G1520" s="64" t="s">
        <v>251</v>
      </c>
      <c r="I1520" s="64" t="s">
        <v>61</v>
      </c>
    </row>
    <row r="1521" spans="1:9">
      <c r="A1521" s="64">
        <v>1518</v>
      </c>
      <c r="B1521" s="64">
        <v>22018</v>
      </c>
      <c r="C1521" s="64" t="s">
        <v>574</v>
      </c>
      <c r="D1521" s="64" t="s">
        <v>3463</v>
      </c>
      <c r="E1521" s="64" t="s">
        <v>5713</v>
      </c>
      <c r="F1521" s="64" t="s">
        <v>7148</v>
      </c>
      <c r="G1521" s="64" t="s">
        <v>250</v>
      </c>
      <c r="I1521" s="64" t="s">
        <v>61</v>
      </c>
    </row>
    <row r="1522" spans="1:9">
      <c r="A1522" s="64">
        <v>1519</v>
      </c>
      <c r="B1522" s="64">
        <v>22019</v>
      </c>
      <c r="C1522" s="64" t="s">
        <v>723</v>
      </c>
      <c r="D1522" s="64" t="s">
        <v>7649</v>
      </c>
      <c r="E1522" s="64" t="s">
        <v>6269</v>
      </c>
      <c r="F1522" s="64" t="s">
        <v>7650</v>
      </c>
      <c r="G1522" s="64" t="s">
        <v>250</v>
      </c>
      <c r="I1522" s="64" t="s">
        <v>61</v>
      </c>
    </row>
    <row r="1523" spans="1:9">
      <c r="A1523" s="64">
        <v>1520</v>
      </c>
      <c r="B1523" s="64">
        <v>22020</v>
      </c>
      <c r="C1523" s="64" t="s">
        <v>804</v>
      </c>
      <c r="D1523" s="64" t="s">
        <v>7651</v>
      </c>
      <c r="E1523" s="64" t="s">
        <v>7652</v>
      </c>
      <c r="F1523" s="64" t="s">
        <v>5742</v>
      </c>
      <c r="G1523" s="64" t="s">
        <v>250</v>
      </c>
      <c r="I1523" s="64" t="s">
        <v>61</v>
      </c>
    </row>
    <row r="1524" spans="1:9">
      <c r="A1524" s="64">
        <v>1521</v>
      </c>
      <c r="B1524" s="64">
        <v>22021</v>
      </c>
      <c r="C1524" s="64" t="s">
        <v>665</v>
      </c>
      <c r="D1524" s="64" t="s">
        <v>7653</v>
      </c>
      <c r="E1524" s="64" t="s">
        <v>5988</v>
      </c>
      <c r="F1524" s="64" t="s">
        <v>7654</v>
      </c>
      <c r="G1524" s="64" t="s">
        <v>250</v>
      </c>
      <c r="I1524" s="64" t="s">
        <v>61</v>
      </c>
    </row>
    <row r="1525" spans="1:9">
      <c r="A1525" s="64">
        <v>1522</v>
      </c>
      <c r="B1525" s="64">
        <v>22022</v>
      </c>
      <c r="C1525" s="64" t="s">
        <v>7655</v>
      </c>
      <c r="D1525" s="64" t="s">
        <v>7656</v>
      </c>
      <c r="E1525" s="64" t="s">
        <v>7657</v>
      </c>
      <c r="F1525" s="64" t="s">
        <v>7658</v>
      </c>
      <c r="G1525" s="64" t="s">
        <v>250</v>
      </c>
      <c r="I1525" s="64" t="s">
        <v>61</v>
      </c>
    </row>
    <row r="1526" spans="1:9">
      <c r="A1526" s="64">
        <v>1523</v>
      </c>
      <c r="B1526" s="64">
        <v>22023</v>
      </c>
      <c r="C1526" s="64" t="s">
        <v>3410</v>
      </c>
      <c r="D1526" s="64" t="s">
        <v>613</v>
      </c>
      <c r="E1526" s="64" t="s">
        <v>7659</v>
      </c>
      <c r="F1526" s="64" t="s">
        <v>5652</v>
      </c>
      <c r="G1526" s="64" t="s">
        <v>250</v>
      </c>
      <c r="I1526" s="64" t="s">
        <v>61</v>
      </c>
    </row>
    <row r="1527" spans="1:9">
      <c r="A1527" s="64">
        <v>1524</v>
      </c>
      <c r="B1527" s="64">
        <v>22024</v>
      </c>
      <c r="C1527" s="64" t="s">
        <v>1298</v>
      </c>
      <c r="D1527" s="64" t="s">
        <v>7660</v>
      </c>
      <c r="E1527" s="64" t="s">
        <v>7661</v>
      </c>
      <c r="F1527" s="64" t="s">
        <v>5746</v>
      </c>
      <c r="G1527" s="64" t="s">
        <v>250</v>
      </c>
      <c r="I1527" s="64" t="s">
        <v>61</v>
      </c>
    </row>
    <row r="1528" spans="1:9">
      <c r="A1528" s="64">
        <v>1525</v>
      </c>
      <c r="B1528" s="64">
        <v>22025</v>
      </c>
      <c r="C1528" s="64" t="s">
        <v>361</v>
      </c>
      <c r="D1528" s="64" t="s">
        <v>1436</v>
      </c>
      <c r="E1528" s="64" t="s">
        <v>5665</v>
      </c>
      <c r="F1528" s="64" t="s">
        <v>5935</v>
      </c>
      <c r="G1528" s="64" t="s">
        <v>250</v>
      </c>
      <c r="I1528" s="64" t="s">
        <v>61</v>
      </c>
    </row>
    <row r="1529" spans="1:9">
      <c r="A1529" s="64">
        <v>1526</v>
      </c>
      <c r="B1529" s="64">
        <v>22026</v>
      </c>
      <c r="C1529" s="64" t="s">
        <v>1383</v>
      </c>
      <c r="D1529" s="64" t="s">
        <v>982</v>
      </c>
      <c r="E1529" s="64" t="s">
        <v>5765</v>
      </c>
      <c r="F1529" s="64" t="s">
        <v>7539</v>
      </c>
      <c r="G1529" s="64" t="s">
        <v>250</v>
      </c>
      <c r="I1529" s="64" t="s">
        <v>61</v>
      </c>
    </row>
    <row r="1530" spans="1:9">
      <c r="A1530" s="64">
        <v>1527</v>
      </c>
      <c r="B1530" s="64">
        <v>22027</v>
      </c>
      <c r="C1530" s="64" t="s">
        <v>818</v>
      </c>
      <c r="D1530" s="64" t="s">
        <v>7662</v>
      </c>
      <c r="E1530" s="64" t="s">
        <v>6156</v>
      </c>
      <c r="F1530" s="64" t="s">
        <v>6625</v>
      </c>
      <c r="G1530" s="64" t="s">
        <v>250</v>
      </c>
      <c r="I1530" s="64" t="s">
        <v>61</v>
      </c>
    </row>
    <row r="1531" spans="1:9">
      <c r="A1531" s="64">
        <v>1528</v>
      </c>
      <c r="B1531" s="64">
        <v>22028</v>
      </c>
      <c r="C1531" s="64" t="s">
        <v>824</v>
      </c>
      <c r="D1531" s="64" t="s">
        <v>7663</v>
      </c>
      <c r="E1531" s="64" t="s">
        <v>5679</v>
      </c>
      <c r="F1531" s="64" t="s">
        <v>7664</v>
      </c>
      <c r="G1531" s="64" t="s">
        <v>250</v>
      </c>
      <c r="I1531" s="64" t="s">
        <v>61</v>
      </c>
    </row>
    <row r="1532" spans="1:9">
      <c r="A1532" s="64">
        <v>1529</v>
      </c>
      <c r="B1532" s="64">
        <v>22029</v>
      </c>
      <c r="C1532" s="64" t="s">
        <v>1748</v>
      </c>
      <c r="D1532" s="64" t="s">
        <v>1820</v>
      </c>
      <c r="E1532" s="64" t="s">
        <v>7665</v>
      </c>
      <c r="F1532" s="64" t="s">
        <v>6057</v>
      </c>
      <c r="G1532" s="64" t="s">
        <v>250</v>
      </c>
      <c r="I1532" s="64" t="s">
        <v>61</v>
      </c>
    </row>
    <row r="1533" spans="1:9">
      <c r="A1533" s="64">
        <v>1530</v>
      </c>
      <c r="B1533" s="64">
        <v>22041</v>
      </c>
      <c r="C1533" s="64" t="s">
        <v>89</v>
      </c>
      <c r="D1533" s="64" t="s">
        <v>1652</v>
      </c>
      <c r="E1533" s="64" t="s">
        <v>6005</v>
      </c>
      <c r="F1533" s="64" t="s">
        <v>6176</v>
      </c>
      <c r="G1533" s="64" t="s">
        <v>253</v>
      </c>
      <c r="I1533" s="64" t="s">
        <v>61</v>
      </c>
    </row>
    <row r="1534" spans="1:9">
      <c r="A1534" s="64">
        <v>1531</v>
      </c>
      <c r="B1534" s="64">
        <v>22043</v>
      </c>
      <c r="C1534" s="64" t="s">
        <v>1653</v>
      </c>
      <c r="D1534" s="64" t="s">
        <v>1654</v>
      </c>
      <c r="E1534" s="64" t="s">
        <v>7666</v>
      </c>
      <c r="F1534" s="64" t="s">
        <v>5631</v>
      </c>
      <c r="G1534" s="64" t="s">
        <v>253</v>
      </c>
      <c r="I1534" s="64" t="s">
        <v>61</v>
      </c>
    </row>
    <row r="1535" spans="1:9">
      <c r="A1535" s="64">
        <v>1532</v>
      </c>
      <c r="B1535" s="64">
        <v>22045</v>
      </c>
      <c r="C1535" s="64" t="s">
        <v>596</v>
      </c>
      <c r="D1535" s="64" t="s">
        <v>1655</v>
      </c>
      <c r="E1535" s="64" t="s">
        <v>6083</v>
      </c>
      <c r="F1535" s="64" t="s">
        <v>6383</v>
      </c>
      <c r="G1535" s="64" t="s">
        <v>253</v>
      </c>
      <c r="I1535" s="64" t="s">
        <v>61</v>
      </c>
    </row>
    <row r="1536" spans="1:9">
      <c r="A1536" s="64">
        <v>1533</v>
      </c>
      <c r="B1536" s="64">
        <v>22048</v>
      </c>
      <c r="C1536" s="64" t="s">
        <v>1657</v>
      </c>
      <c r="D1536" s="64" t="s">
        <v>1658</v>
      </c>
      <c r="E1536" s="64" t="s">
        <v>5737</v>
      </c>
      <c r="F1536" s="64" t="s">
        <v>5847</v>
      </c>
      <c r="G1536" s="64" t="s">
        <v>253</v>
      </c>
      <c r="I1536" s="64" t="s">
        <v>61</v>
      </c>
    </row>
    <row r="1537" spans="1:9">
      <c r="A1537" s="64">
        <v>1534</v>
      </c>
      <c r="B1537" s="64">
        <v>22049</v>
      </c>
      <c r="C1537" s="64" t="s">
        <v>1659</v>
      </c>
      <c r="D1537" s="64" t="s">
        <v>1490</v>
      </c>
      <c r="E1537" s="64" t="s">
        <v>7667</v>
      </c>
      <c r="F1537" s="64" t="s">
        <v>5751</v>
      </c>
      <c r="G1537" s="64" t="s">
        <v>253</v>
      </c>
      <c r="I1537" s="64" t="s">
        <v>61</v>
      </c>
    </row>
    <row r="1538" spans="1:9">
      <c r="A1538" s="64">
        <v>1535</v>
      </c>
      <c r="B1538" s="64">
        <v>22050</v>
      </c>
      <c r="C1538" s="64" t="s">
        <v>423</v>
      </c>
      <c r="D1538" s="64" t="s">
        <v>1660</v>
      </c>
      <c r="E1538" s="64" t="s">
        <v>6117</v>
      </c>
      <c r="F1538" s="64" t="s">
        <v>7668</v>
      </c>
      <c r="G1538" s="64" t="s">
        <v>253</v>
      </c>
      <c r="I1538" s="64" t="s">
        <v>61</v>
      </c>
    </row>
    <row r="1539" spans="1:9">
      <c r="A1539" s="64">
        <v>1536</v>
      </c>
      <c r="B1539" s="64">
        <v>22069</v>
      </c>
      <c r="C1539" s="64" t="s">
        <v>4207</v>
      </c>
      <c r="D1539" s="64" t="s">
        <v>1665</v>
      </c>
      <c r="E1539" s="64" t="s">
        <v>7669</v>
      </c>
      <c r="F1539" s="64" t="s">
        <v>7123</v>
      </c>
      <c r="G1539" s="64" t="s">
        <v>253</v>
      </c>
      <c r="I1539" s="64" t="s">
        <v>75</v>
      </c>
    </row>
    <row r="1540" spans="1:9">
      <c r="A1540" s="64">
        <v>1537</v>
      </c>
      <c r="B1540" s="64">
        <v>22070</v>
      </c>
      <c r="C1540" s="64" t="s">
        <v>1666</v>
      </c>
      <c r="D1540" s="64" t="s">
        <v>1667</v>
      </c>
      <c r="E1540" s="64" t="s">
        <v>7670</v>
      </c>
      <c r="F1540" s="64" t="s">
        <v>7671</v>
      </c>
      <c r="G1540" s="64" t="s">
        <v>253</v>
      </c>
      <c r="I1540" s="64" t="s">
        <v>75</v>
      </c>
    </row>
    <row r="1541" spans="1:9">
      <c r="A1541" s="64">
        <v>1538</v>
      </c>
      <c r="B1541" s="64">
        <v>22071</v>
      </c>
      <c r="C1541" s="64" t="s">
        <v>421</v>
      </c>
      <c r="D1541" s="64" t="s">
        <v>1668</v>
      </c>
      <c r="E1541" s="64" t="s">
        <v>5768</v>
      </c>
      <c r="F1541" s="64" t="s">
        <v>5974</v>
      </c>
      <c r="G1541" s="64" t="s">
        <v>253</v>
      </c>
      <c r="I1541" s="64" t="s">
        <v>75</v>
      </c>
    </row>
    <row r="1542" spans="1:9">
      <c r="A1542" s="64">
        <v>1539</v>
      </c>
      <c r="B1542" s="64">
        <v>22072</v>
      </c>
      <c r="C1542" s="64" t="s">
        <v>1669</v>
      </c>
      <c r="D1542" s="64" t="s">
        <v>536</v>
      </c>
      <c r="E1542" s="64" t="s">
        <v>7672</v>
      </c>
      <c r="F1542" s="64" t="s">
        <v>6036</v>
      </c>
      <c r="G1542" s="64" t="s">
        <v>253</v>
      </c>
      <c r="I1542" s="64" t="s">
        <v>75</v>
      </c>
    </row>
    <row r="1543" spans="1:9">
      <c r="A1543" s="64">
        <v>1540</v>
      </c>
      <c r="B1543" s="64">
        <v>22073</v>
      </c>
      <c r="C1543" s="64" t="s">
        <v>818</v>
      </c>
      <c r="D1543" s="64" t="s">
        <v>1670</v>
      </c>
      <c r="E1543" s="64" t="s">
        <v>6156</v>
      </c>
      <c r="F1543" s="64" t="s">
        <v>6934</v>
      </c>
      <c r="G1543" s="64" t="s">
        <v>253</v>
      </c>
      <c r="I1543" s="64" t="s">
        <v>75</v>
      </c>
    </row>
    <row r="1544" spans="1:9">
      <c r="A1544" s="64">
        <v>1541</v>
      </c>
      <c r="B1544" s="64">
        <v>22074</v>
      </c>
      <c r="C1544" s="64" t="s">
        <v>693</v>
      </c>
      <c r="D1544" s="64" t="s">
        <v>1671</v>
      </c>
      <c r="E1544" s="64" t="s">
        <v>5755</v>
      </c>
      <c r="F1544" s="64" t="s">
        <v>5861</v>
      </c>
      <c r="G1544" s="64" t="s">
        <v>253</v>
      </c>
      <c r="I1544" s="64" t="s">
        <v>75</v>
      </c>
    </row>
    <row r="1545" spans="1:9">
      <c r="A1545" s="64">
        <v>1542</v>
      </c>
      <c r="B1545" s="64">
        <v>22075</v>
      </c>
      <c r="C1545" s="64" t="s">
        <v>1328</v>
      </c>
      <c r="D1545" s="64" t="s">
        <v>542</v>
      </c>
      <c r="E1545" s="64" t="s">
        <v>7673</v>
      </c>
      <c r="F1545" s="64" t="s">
        <v>6033</v>
      </c>
      <c r="G1545" s="64" t="s">
        <v>251</v>
      </c>
      <c r="I1545" s="64" t="s">
        <v>75</v>
      </c>
    </row>
    <row r="1546" spans="1:9">
      <c r="A1546" s="64">
        <v>1543</v>
      </c>
      <c r="B1546" s="64">
        <v>22076</v>
      </c>
      <c r="C1546" s="64" t="s">
        <v>567</v>
      </c>
      <c r="D1546" s="64" t="s">
        <v>4208</v>
      </c>
      <c r="E1546" s="64" t="s">
        <v>7351</v>
      </c>
      <c r="F1546" s="64" t="s">
        <v>5861</v>
      </c>
      <c r="G1546" s="64" t="s">
        <v>251</v>
      </c>
      <c r="I1546" s="64" t="s">
        <v>75</v>
      </c>
    </row>
    <row r="1547" spans="1:9">
      <c r="A1547" s="64">
        <v>1544</v>
      </c>
      <c r="B1547" s="64">
        <v>22077</v>
      </c>
      <c r="C1547" s="64" t="s">
        <v>7674</v>
      </c>
      <c r="D1547" s="64" t="s">
        <v>2927</v>
      </c>
      <c r="E1547" s="64" t="s">
        <v>7675</v>
      </c>
      <c r="F1547" s="64" t="s">
        <v>6244</v>
      </c>
      <c r="G1547" s="64" t="s">
        <v>250</v>
      </c>
      <c r="I1547" s="64" t="s">
        <v>75</v>
      </c>
    </row>
    <row r="1548" spans="1:9">
      <c r="A1548" s="64">
        <v>1545</v>
      </c>
      <c r="B1548" s="64">
        <v>22078</v>
      </c>
      <c r="C1548" s="64" t="s">
        <v>1935</v>
      </c>
      <c r="D1548" s="64" t="s">
        <v>1882</v>
      </c>
      <c r="E1548" s="64" t="s">
        <v>7676</v>
      </c>
      <c r="F1548" s="64" t="s">
        <v>6472</v>
      </c>
      <c r="G1548" s="64" t="s">
        <v>250</v>
      </c>
      <c r="I1548" s="64" t="s">
        <v>75</v>
      </c>
    </row>
    <row r="1549" spans="1:9">
      <c r="A1549" s="64">
        <v>1546</v>
      </c>
      <c r="B1549" s="64">
        <v>22079</v>
      </c>
      <c r="C1549" s="64" t="s">
        <v>832</v>
      </c>
      <c r="D1549" s="64" t="s">
        <v>7677</v>
      </c>
      <c r="E1549" s="64" t="s">
        <v>7678</v>
      </c>
      <c r="F1549" s="64" t="s">
        <v>6092</v>
      </c>
      <c r="G1549" s="64" t="s">
        <v>250</v>
      </c>
      <c r="I1549" s="64" t="s">
        <v>75</v>
      </c>
    </row>
    <row r="1550" spans="1:9">
      <c r="A1550" s="64">
        <v>1547</v>
      </c>
      <c r="B1550" s="64">
        <v>22080</v>
      </c>
      <c r="C1550" s="64" t="s">
        <v>7679</v>
      </c>
      <c r="D1550" s="64" t="s">
        <v>1712</v>
      </c>
      <c r="E1550" s="64" t="s">
        <v>7680</v>
      </c>
      <c r="F1550" s="64" t="s">
        <v>6244</v>
      </c>
      <c r="G1550" s="64" t="s">
        <v>250</v>
      </c>
      <c r="I1550" s="64" t="s">
        <v>75</v>
      </c>
    </row>
    <row r="1551" spans="1:9">
      <c r="A1551" s="64">
        <v>1548</v>
      </c>
      <c r="B1551" s="64">
        <v>22135</v>
      </c>
      <c r="C1551" s="64" t="s">
        <v>745</v>
      </c>
      <c r="D1551" s="64" t="s">
        <v>1675</v>
      </c>
      <c r="E1551" s="64" t="s">
        <v>6927</v>
      </c>
      <c r="F1551" s="64" t="s">
        <v>7681</v>
      </c>
      <c r="G1551" s="64" t="s">
        <v>253</v>
      </c>
      <c r="I1551" s="64" t="s">
        <v>61</v>
      </c>
    </row>
    <row r="1552" spans="1:9">
      <c r="A1552" s="64">
        <v>1549</v>
      </c>
      <c r="B1552" s="64">
        <v>22139</v>
      </c>
      <c r="C1552" s="64" t="s">
        <v>4209</v>
      </c>
      <c r="D1552" s="64" t="s">
        <v>1917</v>
      </c>
      <c r="E1552" s="64" t="s">
        <v>7682</v>
      </c>
      <c r="F1552" s="64" t="s">
        <v>7683</v>
      </c>
      <c r="G1552" s="64" t="s">
        <v>251</v>
      </c>
      <c r="I1552" s="64" t="s">
        <v>61</v>
      </c>
    </row>
    <row r="1553" spans="1:9">
      <c r="A1553" s="64">
        <v>1550</v>
      </c>
      <c r="B1553" s="64">
        <v>22140</v>
      </c>
      <c r="C1553" s="64" t="s">
        <v>419</v>
      </c>
      <c r="D1553" s="64" t="s">
        <v>85</v>
      </c>
      <c r="E1553" s="64" t="s">
        <v>5632</v>
      </c>
      <c r="F1553" s="64" t="s">
        <v>5629</v>
      </c>
      <c r="G1553" s="64" t="s">
        <v>251</v>
      </c>
      <c r="I1553" s="64" t="s">
        <v>61</v>
      </c>
    </row>
    <row r="1554" spans="1:9">
      <c r="A1554" s="64">
        <v>1551</v>
      </c>
      <c r="B1554" s="64">
        <v>22141</v>
      </c>
      <c r="C1554" s="64" t="s">
        <v>2417</v>
      </c>
      <c r="D1554" s="64" t="s">
        <v>2377</v>
      </c>
      <c r="E1554" s="64" t="s">
        <v>6010</v>
      </c>
      <c r="F1554" s="64" t="s">
        <v>6837</v>
      </c>
      <c r="G1554" s="64" t="s">
        <v>251</v>
      </c>
      <c r="I1554" s="64" t="s">
        <v>61</v>
      </c>
    </row>
    <row r="1555" spans="1:9">
      <c r="A1555" s="64">
        <v>1552</v>
      </c>
      <c r="B1555" s="64">
        <v>22142</v>
      </c>
      <c r="C1555" s="64" t="s">
        <v>7684</v>
      </c>
      <c r="D1555" s="64" t="s">
        <v>4081</v>
      </c>
      <c r="E1555" s="64" t="s">
        <v>7685</v>
      </c>
      <c r="F1555" s="64" t="s">
        <v>6328</v>
      </c>
      <c r="G1555" s="64" t="s">
        <v>250</v>
      </c>
      <c r="I1555" s="64" t="s">
        <v>61</v>
      </c>
    </row>
    <row r="1556" spans="1:9">
      <c r="A1556" s="64">
        <v>1553</v>
      </c>
      <c r="B1556" s="64">
        <v>22143</v>
      </c>
      <c r="C1556" s="64" t="s">
        <v>2179</v>
      </c>
      <c r="D1556" s="64" t="s">
        <v>1044</v>
      </c>
      <c r="E1556" s="64" t="s">
        <v>7686</v>
      </c>
      <c r="F1556" s="64" t="s">
        <v>5668</v>
      </c>
      <c r="G1556" s="64" t="s">
        <v>250</v>
      </c>
      <c r="I1556" s="64" t="s">
        <v>61</v>
      </c>
    </row>
    <row r="1557" spans="1:9">
      <c r="A1557" s="64">
        <v>1554</v>
      </c>
      <c r="B1557" s="64">
        <v>22230</v>
      </c>
      <c r="C1557" s="64" t="s">
        <v>841</v>
      </c>
      <c r="D1557" s="64" t="s">
        <v>1044</v>
      </c>
      <c r="E1557" s="64" t="s">
        <v>6451</v>
      </c>
      <c r="F1557" s="64" t="s">
        <v>5668</v>
      </c>
      <c r="G1557" s="64" t="s">
        <v>253</v>
      </c>
      <c r="I1557" s="64" t="s">
        <v>61</v>
      </c>
    </row>
    <row r="1558" spans="1:9">
      <c r="A1558" s="64">
        <v>1555</v>
      </c>
      <c r="B1558" s="64">
        <v>22232</v>
      </c>
      <c r="C1558" s="64" t="s">
        <v>1034</v>
      </c>
      <c r="D1558" s="64" t="s">
        <v>1678</v>
      </c>
      <c r="E1558" s="64" t="s">
        <v>6071</v>
      </c>
      <c r="F1558" s="64" t="s">
        <v>6589</v>
      </c>
      <c r="G1558" s="64" t="s">
        <v>253</v>
      </c>
      <c r="I1558" s="64" t="s">
        <v>61</v>
      </c>
    </row>
    <row r="1559" spans="1:9">
      <c r="A1559" s="64">
        <v>1556</v>
      </c>
      <c r="B1559" s="64">
        <v>22233</v>
      </c>
      <c r="C1559" s="64" t="s">
        <v>2720</v>
      </c>
      <c r="D1559" s="64" t="s">
        <v>4210</v>
      </c>
      <c r="E1559" s="64" t="s">
        <v>5750</v>
      </c>
      <c r="F1559" s="64" t="s">
        <v>7687</v>
      </c>
      <c r="G1559" s="64" t="s">
        <v>251</v>
      </c>
      <c r="I1559" s="64" t="s">
        <v>61</v>
      </c>
    </row>
    <row r="1560" spans="1:9">
      <c r="A1560" s="64">
        <v>1557</v>
      </c>
      <c r="B1560" s="64">
        <v>22234</v>
      </c>
      <c r="C1560" s="64" t="s">
        <v>870</v>
      </c>
      <c r="D1560" s="64" t="s">
        <v>4211</v>
      </c>
      <c r="E1560" s="64" t="s">
        <v>6476</v>
      </c>
      <c r="F1560" s="64" t="s">
        <v>7688</v>
      </c>
      <c r="G1560" s="64" t="s">
        <v>251</v>
      </c>
      <c r="I1560" s="64" t="s">
        <v>61</v>
      </c>
    </row>
    <row r="1561" spans="1:9">
      <c r="A1561" s="64">
        <v>1558</v>
      </c>
      <c r="B1561" s="64">
        <v>22234</v>
      </c>
      <c r="C1561" s="64" t="s">
        <v>421</v>
      </c>
      <c r="D1561" s="64" t="s">
        <v>7689</v>
      </c>
      <c r="E1561" s="64" t="s">
        <v>5768</v>
      </c>
      <c r="F1561" s="64" t="s">
        <v>6376</v>
      </c>
      <c r="G1561" s="64" t="s">
        <v>250</v>
      </c>
      <c r="I1561" s="64" t="s">
        <v>61</v>
      </c>
    </row>
    <row r="1562" spans="1:9">
      <c r="A1562" s="64">
        <v>1559</v>
      </c>
      <c r="B1562" s="64">
        <v>22272</v>
      </c>
      <c r="C1562" s="64" t="s">
        <v>446</v>
      </c>
      <c r="D1562" s="64" t="s">
        <v>4212</v>
      </c>
      <c r="E1562" s="64" t="s">
        <v>5887</v>
      </c>
      <c r="F1562" s="64" t="s">
        <v>2740</v>
      </c>
      <c r="G1562" s="64" t="s">
        <v>251</v>
      </c>
      <c r="I1562" s="64" t="s">
        <v>75</v>
      </c>
    </row>
    <row r="1563" spans="1:9">
      <c r="A1563" s="64">
        <v>1560</v>
      </c>
      <c r="B1563" s="64">
        <v>22275</v>
      </c>
      <c r="C1563" s="64" t="s">
        <v>433</v>
      </c>
      <c r="D1563" s="64" t="s">
        <v>1090</v>
      </c>
      <c r="E1563" s="64" t="s">
        <v>6108</v>
      </c>
      <c r="F1563" s="64" t="s">
        <v>6991</v>
      </c>
      <c r="G1563" s="64" t="s">
        <v>251</v>
      </c>
      <c r="I1563" s="64" t="s">
        <v>75</v>
      </c>
    </row>
    <row r="1564" spans="1:9">
      <c r="A1564" s="64">
        <v>1561</v>
      </c>
      <c r="B1564" s="64">
        <v>22276</v>
      </c>
      <c r="C1564" s="64" t="s">
        <v>391</v>
      </c>
      <c r="D1564" s="64" t="s">
        <v>2999</v>
      </c>
      <c r="E1564" s="64" t="s">
        <v>6649</v>
      </c>
      <c r="F1564" s="64" t="s">
        <v>7690</v>
      </c>
      <c r="G1564" s="64" t="s">
        <v>250</v>
      </c>
      <c r="I1564" s="64" t="s">
        <v>75</v>
      </c>
    </row>
    <row r="1565" spans="1:9">
      <c r="A1565" s="64">
        <v>1562</v>
      </c>
      <c r="B1565" s="64">
        <v>22307</v>
      </c>
      <c r="C1565" s="64" t="s">
        <v>745</v>
      </c>
      <c r="D1565" s="64" t="s">
        <v>1683</v>
      </c>
      <c r="E1565" s="64" t="s">
        <v>6927</v>
      </c>
      <c r="F1565" s="64" t="s">
        <v>4070</v>
      </c>
      <c r="G1565" s="64" t="s">
        <v>253</v>
      </c>
      <c r="I1565" s="64" t="s">
        <v>61</v>
      </c>
    </row>
    <row r="1566" spans="1:9">
      <c r="A1566" s="64">
        <v>1563</v>
      </c>
      <c r="B1566" s="64">
        <v>22308</v>
      </c>
      <c r="C1566" s="64" t="s">
        <v>1684</v>
      </c>
      <c r="D1566" s="64" t="s">
        <v>1685</v>
      </c>
      <c r="E1566" s="64" t="s">
        <v>6929</v>
      </c>
      <c r="F1566" s="64" t="s">
        <v>5746</v>
      </c>
      <c r="G1566" s="64" t="s">
        <v>253</v>
      </c>
      <c r="I1566" s="64" t="s">
        <v>61</v>
      </c>
    </row>
    <row r="1567" spans="1:9">
      <c r="A1567" s="64">
        <v>1564</v>
      </c>
      <c r="B1567" s="64">
        <v>22310</v>
      </c>
      <c r="C1567" s="64" t="s">
        <v>1686</v>
      </c>
      <c r="D1567" s="64" t="s">
        <v>1687</v>
      </c>
      <c r="E1567" s="64" t="s">
        <v>7691</v>
      </c>
      <c r="F1567" s="64" t="s">
        <v>6229</v>
      </c>
      <c r="G1567" s="64" t="s">
        <v>253</v>
      </c>
      <c r="I1567" s="64" t="s">
        <v>61</v>
      </c>
    </row>
    <row r="1568" spans="1:9">
      <c r="A1568" s="64">
        <v>1565</v>
      </c>
      <c r="B1568" s="64">
        <v>22311</v>
      </c>
      <c r="C1568" s="64" t="s">
        <v>361</v>
      </c>
      <c r="D1568" s="64" t="s">
        <v>1688</v>
      </c>
      <c r="E1568" s="64" t="s">
        <v>5665</v>
      </c>
      <c r="F1568" s="64" t="s">
        <v>7692</v>
      </c>
      <c r="G1568" s="64" t="s">
        <v>253</v>
      </c>
      <c r="I1568" s="64" t="s">
        <v>61</v>
      </c>
    </row>
    <row r="1569" spans="1:9">
      <c r="A1569" s="64">
        <v>1566</v>
      </c>
      <c r="B1569" s="64">
        <v>22312</v>
      </c>
      <c r="C1569" s="64" t="s">
        <v>1689</v>
      </c>
      <c r="D1569" s="64" t="s">
        <v>1690</v>
      </c>
      <c r="E1569" s="64" t="s">
        <v>7036</v>
      </c>
      <c r="F1569" s="64" t="s">
        <v>5845</v>
      </c>
      <c r="G1569" s="64" t="s">
        <v>253</v>
      </c>
      <c r="I1569" s="64" t="s">
        <v>61</v>
      </c>
    </row>
    <row r="1570" spans="1:9">
      <c r="A1570" s="64">
        <v>1567</v>
      </c>
      <c r="B1570" s="64">
        <v>22315</v>
      </c>
      <c r="C1570" s="64" t="s">
        <v>1691</v>
      </c>
      <c r="D1570" s="64" t="s">
        <v>585</v>
      </c>
      <c r="E1570" s="64" t="s">
        <v>7693</v>
      </c>
      <c r="F1570" s="64" t="s">
        <v>6180</v>
      </c>
      <c r="G1570" s="64" t="s">
        <v>253</v>
      </c>
      <c r="I1570" s="64" t="s">
        <v>61</v>
      </c>
    </row>
    <row r="1571" spans="1:9">
      <c r="A1571" s="64">
        <v>1568</v>
      </c>
      <c r="B1571" s="64">
        <v>22317</v>
      </c>
      <c r="C1571" s="64" t="s">
        <v>166</v>
      </c>
      <c r="D1571" s="64" t="s">
        <v>1692</v>
      </c>
      <c r="E1571" s="64" t="s">
        <v>5818</v>
      </c>
      <c r="F1571" s="64" t="s">
        <v>6663</v>
      </c>
      <c r="G1571" s="64" t="s">
        <v>253</v>
      </c>
      <c r="I1571" s="64" t="s">
        <v>61</v>
      </c>
    </row>
    <row r="1572" spans="1:9">
      <c r="A1572" s="64">
        <v>1569</v>
      </c>
      <c r="B1572" s="64">
        <v>22318</v>
      </c>
      <c r="C1572" s="64" t="s">
        <v>4213</v>
      </c>
      <c r="D1572" s="64" t="s">
        <v>4214</v>
      </c>
      <c r="E1572" s="64" t="s">
        <v>7694</v>
      </c>
      <c r="F1572" s="64" t="s">
        <v>7579</v>
      </c>
      <c r="G1572" s="64" t="s">
        <v>251</v>
      </c>
      <c r="I1572" s="64" t="s">
        <v>61</v>
      </c>
    </row>
    <row r="1573" spans="1:9">
      <c r="A1573" s="64">
        <v>1570</v>
      </c>
      <c r="B1573" s="64">
        <v>22319</v>
      </c>
      <c r="C1573" s="64" t="s">
        <v>640</v>
      </c>
      <c r="D1573" s="64" t="s">
        <v>4215</v>
      </c>
      <c r="E1573" s="64" t="s">
        <v>5788</v>
      </c>
      <c r="F1573" s="64" t="s">
        <v>7695</v>
      </c>
      <c r="G1573" s="64" t="s">
        <v>251</v>
      </c>
      <c r="I1573" s="64" t="s">
        <v>61</v>
      </c>
    </row>
    <row r="1574" spans="1:9">
      <c r="A1574" s="64">
        <v>1571</v>
      </c>
      <c r="B1574" s="64">
        <v>22320</v>
      </c>
      <c r="C1574" s="64" t="s">
        <v>867</v>
      </c>
      <c r="D1574" s="64" t="s">
        <v>4216</v>
      </c>
      <c r="E1574" s="64" t="s">
        <v>5645</v>
      </c>
      <c r="F1574" s="64" t="s">
        <v>6715</v>
      </c>
      <c r="G1574" s="64" t="s">
        <v>251</v>
      </c>
      <c r="I1574" s="64" t="s">
        <v>61</v>
      </c>
    </row>
    <row r="1575" spans="1:9">
      <c r="A1575" s="64">
        <v>1572</v>
      </c>
      <c r="B1575" s="64">
        <v>22321</v>
      </c>
      <c r="C1575" s="64" t="s">
        <v>361</v>
      </c>
      <c r="D1575" s="64" t="s">
        <v>812</v>
      </c>
      <c r="E1575" s="64" t="s">
        <v>5665</v>
      </c>
      <c r="F1575" s="64" t="s">
        <v>6396</v>
      </c>
      <c r="G1575" s="64" t="s">
        <v>251</v>
      </c>
      <c r="I1575" s="64" t="s">
        <v>61</v>
      </c>
    </row>
    <row r="1576" spans="1:9">
      <c r="A1576" s="64">
        <v>1573</v>
      </c>
      <c r="B1576" s="64">
        <v>22322</v>
      </c>
      <c r="C1576" s="64" t="s">
        <v>2647</v>
      </c>
      <c r="D1576" s="64" t="s">
        <v>4217</v>
      </c>
      <c r="E1576" s="64" t="s">
        <v>7696</v>
      </c>
      <c r="F1576" s="64" t="s">
        <v>7225</v>
      </c>
      <c r="G1576" s="64" t="s">
        <v>251</v>
      </c>
      <c r="I1576" s="64" t="s">
        <v>61</v>
      </c>
    </row>
    <row r="1577" spans="1:9">
      <c r="A1577" s="64">
        <v>1574</v>
      </c>
      <c r="B1577" s="64">
        <v>22323</v>
      </c>
      <c r="C1577" s="64" t="s">
        <v>4218</v>
      </c>
      <c r="D1577" s="64" t="s">
        <v>4219</v>
      </c>
      <c r="E1577" s="64" t="s">
        <v>7697</v>
      </c>
      <c r="F1577" s="64" t="s">
        <v>7698</v>
      </c>
      <c r="G1577" s="64" t="s">
        <v>251</v>
      </c>
      <c r="I1577" s="64" t="s">
        <v>61</v>
      </c>
    </row>
    <row r="1578" spans="1:9">
      <c r="A1578" s="64">
        <v>1575</v>
      </c>
      <c r="B1578" s="64">
        <v>22324</v>
      </c>
      <c r="C1578" s="64" t="s">
        <v>3274</v>
      </c>
      <c r="D1578" s="64" t="s">
        <v>4220</v>
      </c>
      <c r="E1578" s="64" t="s">
        <v>7699</v>
      </c>
      <c r="F1578" s="64" t="s">
        <v>6069</v>
      </c>
      <c r="G1578" s="64" t="s">
        <v>251</v>
      </c>
      <c r="I1578" s="64" t="s">
        <v>61</v>
      </c>
    </row>
    <row r="1579" spans="1:9">
      <c r="A1579" s="64">
        <v>1576</v>
      </c>
      <c r="B1579" s="64">
        <v>22325</v>
      </c>
      <c r="C1579" s="64" t="s">
        <v>712</v>
      </c>
      <c r="D1579" s="64" t="s">
        <v>4221</v>
      </c>
      <c r="E1579" s="64" t="s">
        <v>5897</v>
      </c>
      <c r="F1579" s="64" t="s">
        <v>7700</v>
      </c>
      <c r="G1579" s="64" t="s">
        <v>251</v>
      </c>
      <c r="I1579" s="64" t="s">
        <v>61</v>
      </c>
    </row>
    <row r="1580" spans="1:9">
      <c r="A1580" s="64">
        <v>1577</v>
      </c>
      <c r="B1580" s="64">
        <v>22326</v>
      </c>
      <c r="C1580" s="64" t="s">
        <v>1040</v>
      </c>
      <c r="D1580" s="64" t="s">
        <v>4222</v>
      </c>
      <c r="E1580" s="64" t="s">
        <v>6437</v>
      </c>
      <c r="F1580" s="64" t="s">
        <v>7701</v>
      </c>
      <c r="G1580" s="64" t="s">
        <v>251</v>
      </c>
      <c r="I1580" s="64" t="s">
        <v>61</v>
      </c>
    </row>
    <row r="1581" spans="1:9">
      <c r="A1581" s="64">
        <v>1578</v>
      </c>
      <c r="B1581" s="64">
        <v>22327</v>
      </c>
      <c r="C1581" s="64" t="s">
        <v>4223</v>
      </c>
      <c r="D1581" s="64" t="s">
        <v>1220</v>
      </c>
      <c r="E1581" s="64" t="s">
        <v>7702</v>
      </c>
      <c r="F1581" s="64" t="s">
        <v>6028</v>
      </c>
      <c r="G1581" s="64" t="s">
        <v>251</v>
      </c>
      <c r="I1581" s="64" t="s">
        <v>61</v>
      </c>
    </row>
    <row r="1582" spans="1:9">
      <c r="A1582" s="64">
        <v>1579</v>
      </c>
      <c r="B1582" s="64">
        <v>22328</v>
      </c>
      <c r="C1582" s="64" t="s">
        <v>1185</v>
      </c>
      <c r="D1582" s="64" t="s">
        <v>408</v>
      </c>
      <c r="E1582" s="64" t="s">
        <v>6282</v>
      </c>
      <c r="F1582" s="64" t="s">
        <v>6059</v>
      </c>
      <c r="G1582" s="64" t="s">
        <v>251</v>
      </c>
      <c r="I1582" s="64" t="s">
        <v>61</v>
      </c>
    </row>
    <row r="1583" spans="1:9">
      <c r="A1583" s="64">
        <v>1580</v>
      </c>
      <c r="B1583" s="64">
        <v>22329</v>
      </c>
      <c r="C1583" s="64" t="s">
        <v>1213</v>
      </c>
      <c r="D1583" s="64" t="s">
        <v>4224</v>
      </c>
      <c r="E1583" s="64" t="s">
        <v>7703</v>
      </c>
      <c r="F1583" s="64" t="s">
        <v>7704</v>
      </c>
      <c r="G1583" s="64" t="s">
        <v>251</v>
      </c>
      <c r="I1583" s="64" t="s">
        <v>61</v>
      </c>
    </row>
    <row r="1584" spans="1:9">
      <c r="A1584" s="64">
        <v>1581</v>
      </c>
      <c r="B1584" s="64">
        <v>22330</v>
      </c>
      <c r="C1584" s="64" t="s">
        <v>409</v>
      </c>
      <c r="D1584" s="64" t="s">
        <v>4225</v>
      </c>
      <c r="E1584" s="64" t="s">
        <v>5989</v>
      </c>
      <c r="F1584" s="64" t="s">
        <v>6768</v>
      </c>
      <c r="G1584" s="64" t="s">
        <v>251</v>
      </c>
      <c r="I1584" s="64" t="s">
        <v>61</v>
      </c>
    </row>
    <row r="1585" spans="1:9">
      <c r="A1585" s="64">
        <v>1582</v>
      </c>
      <c r="B1585" s="64">
        <v>22331</v>
      </c>
      <c r="C1585" s="64" t="s">
        <v>446</v>
      </c>
      <c r="D1585" s="64" t="s">
        <v>2767</v>
      </c>
      <c r="E1585" s="64" t="s">
        <v>5887</v>
      </c>
      <c r="F1585" s="64" t="s">
        <v>7148</v>
      </c>
      <c r="G1585" s="64" t="s">
        <v>250</v>
      </c>
      <c r="I1585" s="64" t="s">
        <v>61</v>
      </c>
    </row>
    <row r="1586" spans="1:9">
      <c r="A1586" s="64">
        <v>1583</v>
      </c>
      <c r="B1586" s="64">
        <v>22332</v>
      </c>
      <c r="C1586" s="64" t="s">
        <v>700</v>
      </c>
      <c r="D1586" s="64" t="s">
        <v>7705</v>
      </c>
      <c r="E1586" s="64" t="s">
        <v>6150</v>
      </c>
      <c r="F1586" s="64" t="s">
        <v>6232</v>
      </c>
      <c r="G1586" s="64" t="s">
        <v>250</v>
      </c>
      <c r="I1586" s="64" t="s">
        <v>61</v>
      </c>
    </row>
    <row r="1587" spans="1:9">
      <c r="A1587" s="64">
        <v>1584</v>
      </c>
      <c r="B1587" s="64">
        <v>22333</v>
      </c>
      <c r="C1587" s="64" t="s">
        <v>2926</v>
      </c>
      <c r="D1587" s="64" t="s">
        <v>7706</v>
      </c>
      <c r="E1587" s="64" t="s">
        <v>7639</v>
      </c>
      <c r="F1587" s="64" t="s">
        <v>7707</v>
      </c>
      <c r="G1587" s="64" t="s">
        <v>250</v>
      </c>
      <c r="I1587" s="64" t="s">
        <v>61</v>
      </c>
    </row>
    <row r="1588" spans="1:9">
      <c r="A1588" s="64">
        <v>1585</v>
      </c>
      <c r="B1588" s="64">
        <v>22334</v>
      </c>
      <c r="C1588" s="64" t="s">
        <v>7708</v>
      </c>
      <c r="D1588" s="64" t="s">
        <v>7709</v>
      </c>
      <c r="E1588" s="64" t="s">
        <v>7710</v>
      </c>
      <c r="F1588" s="64" t="s">
        <v>7711</v>
      </c>
      <c r="G1588" s="64" t="s">
        <v>250</v>
      </c>
      <c r="I1588" s="64" t="s">
        <v>61</v>
      </c>
    </row>
    <row r="1589" spans="1:9">
      <c r="A1589" s="64">
        <v>1586</v>
      </c>
      <c r="B1589" s="64">
        <v>22335</v>
      </c>
      <c r="C1589" s="64" t="s">
        <v>166</v>
      </c>
      <c r="D1589" s="64" t="s">
        <v>7712</v>
      </c>
      <c r="E1589" s="64" t="s">
        <v>5818</v>
      </c>
      <c r="F1589" s="64" t="s">
        <v>7713</v>
      </c>
      <c r="G1589" s="64" t="s">
        <v>250</v>
      </c>
      <c r="I1589" s="64" t="s">
        <v>61</v>
      </c>
    </row>
    <row r="1590" spans="1:9">
      <c r="A1590" s="64">
        <v>1587</v>
      </c>
      <c r="B1590" s="64">
        <v>22336</v>
      </c>
      <c r="C1590" s="64" t="s">
        <v>460</v>
      </c>
      <c r="D1590" s="64" t="s">
        <v>7714</v>
      </c>
      <c r="E1590" s="64" t="s">
        <v>6191</v>
      </c>
      <c r="F1590" s="64" t="s">
        <v>6306</v>
      </c>
      <c r="G1590" s="64" t="s">
        <v>250</v>
      </c>
      <c r="I1590" s="64" t="s">
        <v>61</v>
      </c>
    </row>
    <row r="1591" spans="1:9">
      <c r="A1591" s="64">
        <v>1588</v>
      </c>
      <c r="B1591" s="64">
        <v>22337</v>
      </c>
      <c r="C1591" s="64" t="s">
        <v>3198</v>
      </c>
      <c r="D1591" s="64" t="s">
        <v>7715</v>
      </c>
      <c r="E1591" s="64" t="s">
        <v>6262</v>
      </c>
      <c r="F1591" s="64" t="s">
        <v>7716</v>
      </c>
      <c r="G1591" s="64" t="s">
        <v>250</v>
      </c>
      <c r="I1591" s="64" t="s">
        <v>61</v>
      </c>
    </row>
    <row r="1592" spans="1:9">
      <c r="A1592" s="64">
        <v>1589</v>
      </c>
      <c r="B1592" s="64">
        <v>22338</v>
      </c>
      <c r="C1592" s="64" t="s">
        <v>456</v>
      </c>
      <c r="D1592" s="64" t="s">
        <v>704</v>
      </c>
      <c r="E1592" s="64" t="s">
        <v>6015</v>
      </c>
      <c r="F1592" s="64" t="s">
        <v>5998</v>
      </c>
      <c r="G1592" s="64" t="s">
        <v>250</v>
      </c>
      <c r="I1592" s="64" t="s">
        <v>61</v>
      </c>
    </row>
    <row r="1593" spans="1:9">
      <c r="A1593" s="64">
        <v>1590</v>
      </c>
      <c r="B1593" s="64">
        <v>22339</v>
      </c>
      <c r="C1593" s="64" t="s">
        <v>7717</v>
      </c>
      <c r="D1593" s="64" t="s">
        <v>7718</v>
      </c>
      <c r="E1593" s="64" t="s">
        <v>7719</v>
      </c>
      <c r="F1593" s="64" t="s">
        <v>7720</v>
      </c>
      <c r="G1593" s="64" t="s">
        <v>250</v>
      </c>
      <c r="I1593" s="64" t="s">
        <v>61</v>
      </c>
    </row>
    <row r="1594" spans="1:9">
      <c r="A1594" s="64">
        <v>1591</v>
      </c>
      <c r="B1594" s="64">
        <v>22392</v>
      </c>
      <c r="C1594" s="64" t="s">
        <v>460</v>
      </c>
      <c r="D1594" s="64" t="s">
        <v>4226</v>
      </c>
      <c r="E1594" s="64" t="s">
        <v>6191</v>
      </c>
      <c r="F1594" s="64" t="s">
        <v>7721</v>
      </c>
      <c r="G1594" s="64" t="s">
        <v>251</v>
      </c>
      <c r="I1594" s="64" t="s">
        <v>75</v>
      </c>
    </row>
    <row r="1595" spans="1:9">
      <c r="A1595" s="64">
        <v>1592</v>
      </c>
      <c r="B1595" s="64">
        <v>22393</v>
      </c>
      <c r="C1595" s="64" t="s">
        <v>4227</v>
      </c>
      <c r="D1595" s="64" t="s">
        <v>2636</v>
      </c>
      <c r="E1595" s="64" t="s">
        <v>7722</v>
      </c>
      <c r="F1595" s="64" t="s">
        <v>6754</v>
      </c>
      <c r="G1595" s="64" t="s">
        <v>251</v>
      </c>
      <c r="I1595" s="64" t="s">
        <v>75</v>
      </c>
    </row>
    <row r="1596" spans="1:9">
      <c r="A1596" s="64">
        <v>1593</v>
      </c>
      <c r="B1596" s="64">
        <v>22394</v>
      </c>
      <c r="C1596" s="64" t="s">
        <v>1104</v>
      </c>
      <c r="D1596" s="64" t="s">
        <v>4228</v>
      </c>
      <c r="E1596" s="64" t="s">
        <v>7384</v>
      </c>
      <c r="F1596" s="64" t="s">
        <v>7723</v>
      </c>
      <c r="G1596" s="64" t="s">
        <v>251</v>
      </c>
      <c r="I1596" s="64" t="s">
        <v>75</v>
      </c>
    </row>
    <row r="1597" spans="1:9">
      <c r="A1597" s="64">
        <v>1594</v>
      </c>
      <c r="B1597" s="64">
        <v>22396</v>
      </c>
      <c r="C1597" s="64" t="s">
        <v>498</v>
      </c>
      <c r="D1597" s="64" t="s">
        <v>7724</v>
      </c>
      <c r="E1597" s="64" t="s">
        <v>7725</v>
      </c>
      <c r="F1597" s="64" t="s">
        <v>7726</v>
      </c>
      <c r="G1597" s="64" t="s">
        <v>250</v>
      </c>
      <c r="I1597" s="64" t="s">
        <v>75</v>
      </c>
    </row>
    <row r="1598" spans="1:9">
      <c r="A1598" s="64">
        <v>1595</v>
      </c>
      <c r="B1598" s="64">
        <v>22397</v>
      </c>
      <c r="C1598" s="64" t="s">
        <v>7727</v>
      </c>
      <c r="D1598" s="64" t="s">
        <v>7728</v>
      </c>
      <c r="E1598" s="64" t="s">
        <v>7729</v>
      </c>
      <c r="F1598" s="64" t="s">
        <v>7730</v>
      </c>
      <c r="G1598" s="64" t="s">
        <v>250</v>
      </c>
      <c r="I1598" s="64" t="s">
        <v>75</v>
      </c>
    </row>
    <row r="1599" spans="1:9">
      <c r="A1599" s="64">
        <v>1596</v>
      </c>
      <c r="B1599" s="64">
        <v>22398</v>
      </c>
      <c r="C1599" s="64" t="s">
        <v>1604</v>
      </c>
      <c r="D1599" s="64" t="s">
        <v>7731</v>
      </c>
      <c r="E1599" s="64" t="s">
        <v>7732</v>
      </c>
      <c r="F1599" s="64" t="s">
        <v>7733</v>
      </c>
      <c r="G1599" s="64" t="s">
        <v>250</v>
      </c>
      <c r="I1599" s="64" t="s">
        <v>75</v>
      </c>
    </row>
    <row r="1600" spans="1:9">
      <c r="A1600" s="64">
        <v>1597</v>
      </c>
      <c r="B1600" s="64">
        <v>22401</v>
      </c>
      <c r="C1600" s="64" t="s">
        <v>1745</v>
      </c>
      <c r="D1600" s="64" t="s">
        <v>2289</v>
      </c>
      <c r="E1600" s="64" t="s">
        <v>7734</v>
      </c>
      <c r="F1600" s="64" t="s">
        <v>5629</v>
      </c>
      <c r="G1600" s="64" t="s">
        <v>250</v>
      </c>
      <c r="I1600" s="64" t="s">
        <v>61</v>
      </c>
    </row>
    <row r="1601" spans="1:9">
      <c r="A1601" s="64">
        <v>1598</v>
      </c>
      <c r="B1601" s="64">
        <v>22402</v>
      </c>
      <c r="C1601" s="64" t="s">
        <v>531</v>
      </c>
      <c r="D1601" s="64" t="s">
        <v>7735</v>
      </c>
      <c r="E1601" s="64" t="s">
        <v>5655</v>
      </c>
      <c r="F1601" s="64" t="s">
        <v>6044</v>
      </c>
      <c r="G1601" s="64" t="s">
        <v>250</v>
      </c>
      <c r="I1601" s="64" t="s">
        <v>61</v>
      </c>
    </row>
    <row r="1602" spans="1:9">
      <c r="A1602" s="64">
        <v>1599</v>
      </c>
      <c r="B1602" s="64">
        <v>22403</v>
      </c>
      <c r="C1602" s="64" t="s">
        <v>987</v>
      </c>
      <c r="D1602" s="64" t="s">
        <v>1836</v>
      </c>
      <c r="E1602" s="64" t="s">
        <v>6567</v>
      </c>
      <c r="F1602" s="64" t="s">
        <v>5629</v>
      </c>
      <c r="G1602" s="64" t="s">
        <v>250</v>
      </c>
      <c r="I1602" s="64" t="s">
        <v>61</v>
      </c>
    </row>
    <row r="1603" spans="1:9">
      <c r="A1603" s="64">
        <v>1600</v>
      </c>
      <c r="B1603" s="64">
        <v>22404</v>
      </c>
      <c r="C1603" s="64" t="s">
        <v>1051</v>
      </c>
      <c r="D1603" s="64" t="s">
        <v>7736</v>
      </c>
      <c r="E1603" s="64" t="s">
        <v>5920</v>
      </c>
      <c r="F1603" s="64" t="s">
        <v>7737</v>
      </c>
      <c r="G1603" s="64" t="s">
        <v>250</v>
      </c>
      <c r="I1603" s="64" t="s">
        <v>61</v>
      </c>
    </row>
    <row r="1604" spans="1:9">
      <c r="A1604" s="64">
        <v>1601</v>
      </c>
      <c r="B1604" s="64">
        <v>22425</v>
      </c>
      <c r="C1604" s="64" t="s">
        <v>630</v>
      </c>
      <c r="D1604" s="64" t="s">
        <v>592</v>
      </c>
      <c r="E1604" s="64" t="s">
        <v>5808</v>
      </c>
      <c r="F1604" s="64" t="s">
        <v>5613</v>
      </c>
      <c r="G1604" s="64" t="s">
        <v>253</v>
      </c>
      <c r="I1604" s="64" t="s">
        <v>61</v>
      </c>
    </row>
    <row r="1605" spans="1:9">
      <c r="A1605" s="64">
        <v>1602</v>
      </c>
      <c r="B1605" s="64">
        <v>22426</v>
      </c>
      <c r="C1605" s="64" t="s">
        <v>1700</v>
      </c>
      <c r="D1605" s="64" t="s">
        <v>1701</v>
      </c>
      <c r="E1605" s="64" t="s">
        <v>7738</v>
      </c>
      <c r="F1605" s="64" t="s">
        <v>7739</v>
      </c>
      <c r="G1605" s="64" t="s">
        <v>253</v>
      </c>
      <c r="I1605" s="64" t="s">
        <v>61</v>
      </c>
    </row>
    <row r="1606" spans="1:9">
      <c r="A1606" s="64">
        <v>1603</v>
      </c>
      <c r="B1606" s="64">
        <v>22427</v>
      </c>
      <c r="C1606" s="64" t="s">
        <v>433</v>
      </c>
      <c r="D1606" s="64" t="s">
        <v>413</v>
      </c>
      <c r="E1606" s="64" t="s">
        <v>6108</v>
      </c>
      <c r="F1606" s="64" t="s">
        <v>6268</v>
      </c>
      <c r="G1606" s="64" t="s">
        <v>253</v>
      </c>
      <c r="I1606" s="64" t="s">
        <v>61</v>
      </c>
    </row>
    <row r="1607" spans="1:9">
      <c r="A1607" s="64">
        <v>1604</v>
      </c>
      <c r="B1607" s="64">
        <v>22428</v>
      </c>
      <c r="C1607" s="64" t="s">
        <v>1702</v>
      </c>
      <c r="D1607" s="64" t="s">
        <v>590</v>
      </c>
      <c r="E1607" s="64" t="s">
        <v>6899</v>
      </c>
      <c r="F1607" s="64" t="s">
        <v>7740</v>
      </c>
      <c r="G1607" s="64" t="s">
        <v>253</v>
      </c>
      <c r="I1607" s="64" t="s">
        <v>61</v>
      </c>
    </row>
    <row r="1608" spans="1:9">
      <c r="A1608" s="64">
        <v>1605</v>
      </c>
      <c r="B1608" s="64">
        <v>22429</v>
      </c>
      <c r="C1608" s="64" t="s">
        <v>1703</v>
      </c>
      <c r="D1608" s="64" t="s">
        <v>1704</v>
      </c>
      <c r="E1608" s="64" t="s">
        <v>7741</v>
      </c>
      <c r="F1608" s="64" t="s">
        <v>5676</v>
      </c>
      <c r="G1608" s="64" t="s">
        <v>253</v>
      </c>
      <c r="I1608" s="64" t="s">
        <v>61</v>
      </c>
    </row>
    <row r="1609" spans="1:9">
      <c r="A1609" s="64">
        <v>1606</v>
      </c>
      <c r="B1609" s="64">
        <v>22431</v>
      </c>
      <c r="C1609" s="64" t="s">
        <v>693</v>
      </c>
      <c r="D1609" s="64" t="s">
        <v>812</v>
      </c>
      <c r="E1609" s="64" t="s">
        <v>5755</v>
      </c>
      <c r="F1609" s="64" t="s">
        <v>6396</v>
      </c>
      <c r="G1609" s="64" t="s">
        <v>253</v>
      </c>
      <c r="I1609" s="64" t="s">
        <v>61</v>
      </c>
    </row>
    <row r="1610" spans="1:9">
      <c r="A1610" s="64">
        <v>1607</v>
      </c>
      <c r="B1610" s="64">
        <v>22433</v>
      </c>
      <c r="C1610" s="64" t="s">
        <v>910</v>
      </c>
      <c r="D1610" s="64" t="s">
        <v>4229</v>
      </c>
      <c r="E1610" s="64" t="s">
        <v>6473</v>
      </c>
      <c r="F1610" s="64" t="s">
        <v>6092</v>
      </c>
      <c r="G1610" s="64" t="s">
        <v>251</v>
      </c>
      <c r="I1610" s="64" t="s">
        <v>61</v>
      </c>
    </row>
    <row r="1611" spans="1:9">
      <c r="A1611" s="64">
        <v>1608</v>
      </c>
      <c r="B1611" s="64">
        <v>22434</v>
      </c>
      <c r="C1611" s="64" t="s">
        <v>433</v>
      </c>
      <c r="D1611" s="64" t="s">
        <v>1875</v>
      </c>
      <c r="E1611" s="64" t="s">
        <v>6108</v>
      </c>
      <c r="F1611" s="64" t="s">
        <v>7115</v>
      </c>
      <c r="G1611" s="64" t="s">
        <v>251</v>
      </c>
      <c r="I1611" s="64" t="s">
        <v>61</v>
      </c>
    </row>
    <row r="1612" spans="1:9">
      <c r="A1612" s="64">
        <v>1609</v>
      </c>
      <c r="B1612" s="64">
        <v>22435</v>
      </c>
      <c r="C1612" s="64" t="s">
        <v>4230</v>
      </c>
      <c r="D1612" s="64" t="s">
        <v>3532</v>
      </c>
      <c r="E1612" s="64" t="s">
        <v>7742</v>
      </c>
      <c r="F1612" s="64" t="s">
        <v>7743</v>
      </c>
      <c r="G1612" s="64" t="s">
        <v>251</v>
      </c>
      <c r="I1612" s="64" t="s">
        <v>61</v>
      </c>
    </row>
    <row r="1613" spans="1:9">
      <c r="A1613" s="64">
        <v>1610</v>
      </c>
      <c r="B1613" s="64">
        <v>22436</v>
      </c>
      <c r="C1613" s="64" t="s">
        <v>4231</v>
      </c>
      <c r="D1613" s="64" t="s">
        <v>4232</v>
      </c>
      <c r="E1613" s="64" t="s">
        <v>7744</v>
      </c>
      <c r="F1613" s="64" t="s">
        <v>6383</v>
      </c>
      <c r="G1613" s="64" t="s">
        <v>251</v>
      </c>
      <c r="I1613" s="64" t="s">
        <v>61</v>
      </c>
    </row>
    <row r="1614" spans="1:9">
      <c r="A1614" s="64">
        <v>1611</v>
      </c>
      <c r="B1614" s="64">
        <v>22437</v>
      </c>
      <c r="C1614" s="64" t="s">
        <v>4233</v>
      </c>
      <c r="D1614" s="64" t="s">
        <v>1107</v>
      </c>
      <c r="E1614" s="64" t="s">
        <v>7745</v>
      </c>
      <c r="F1614" s="64" t="s">
        <v>6059</v>
      </c>
      <c r="G1614" s="64" t="s">
        <v>251</v>
      </c>
      <c r="I1614" s="64" t="s">
        <v>61</v>
      </c>
    </row>
    <row r="1615" spans="1:9">
      <c r="A1615" s="64">
        <v>1612</v>
      </c>
      <c r="B1615" s="64">
        <v>22438</v>
      </c>
      <c r="C1615" s="64" t="s">
        <v>526</v>
      </c>
      <c r="D1615" s="64" t="s">
        <v>1355</v>
      </c>
      <c r="E1615" s="64" t="s">
        <v>5743</v>
      </c>
      <c r="F1615" s="64" t="s">
        <v>5874</v>
      </c>
      <c r="G1615" s="64" t="s">
        <v>251</v>
      </c>
      <c r="I1615" s="64" t="s">
        <v>61</v>
      </c>
    </row>
    <row r="1616" spans="1:9">
      <c r="A1616" s="64">
        <v>1613</v>
      </c>
      <c r="B1616" s="64">
        <v>22439</v>
      </c>
      <c r="C1616" s="64" t="s">
        <v>763</v>
      </c>
      <c r="D1616" s="64" t="s">
        <v>4234</v>
      </c>
      <c r="E1616" s="64" t="s">
        <v>6339</v>
      </c>
      <c r="F1616" s="64" t="s">
        <v>7746</v>
      </c>
      <c r="G1616" s="64" t="s">
        <v>251</v>
      </c>
      <c r="I1616" s="64" t="s">
        <v>61</v>
      </c>
    </row>
    <row r="1617" spans="1:9">
      <c r="A1617" s="64">
        <v>1614</v>
      </c>
      <c r="B1617" s="64">
        <v>22451</v>
      </c>
      <c r="C1617" s="64" t="s">
        <v>1326</v>
      </c>
      <c r="D1617" s="64" t="s">
        <v>7747</v>
      </c>
      <c r="E1617" s="64" t="s">
        <v>7748</v>
      </c>
      <c r="F1617" s="64" t="s">
        <v>6575</v>
      </c>
      <c r="G1617" s="64" t="s">
        <v>250</v>
      </c>
      <c r="I1617" s="64" t="s">
        <v>75</v>
      </c>
    </row>
    <row r="1618" spans="1:9">
      <c r="A1618" s="64">
        <v>1615</v>
      </c>
      <c r="B1618" s="64">
        <v>22452</v>
      </c>
      <c r="C1618" s="64" t="s">
        <v>7749</v>
      </c>
      <c r="D1618" s="64" t="s">
        <v>7750</v>
      </c>
      <c r="E1618" s="64" t="s">
        <v>7751</v>
      </c>
      <c r="F1618" s="64" t="s">
        <v>6028</v>
      </c>
      <c r="G1618" s="64" t="s">
        <v>250</v>
      </c>
      <c r="I1618" s="64" t="s">
        <v>75</v>
      </c>
    </row>
    <row r="1619" spans="1:9">
      <c r="A1619" s="64">
        <v>1616</v>
      </c>
      <c r="B1619" s="64">
        <v>22460</v>
      </c>
      <c r="C1619" s="64" t="s">
        <v>801</v>
      </c>
      <c r="D1619" s="64" t="s">
        <v>838</v>
      </c>
      <c r="E1619" s="64" t="s">
        <v>6378</v>
      </c>
      <c r="F1619" s="64" t="s">
        <v>7148</v>
      </c>
      <c r="G1619" s="64" t="s">
        <v>253</v>
      </c>
      <c r="I1619" s="64" t="s">
        <v>75</v>
      </c>
    </row>
    <row r="1620" spans="1:9">
      <c r="A1620" s="64">
        <v>1617</v>
      </c>
      <c r="B1620" s="64">
        <v>22461</v>
      </c>
      <c r="C1620" s="64" t="s">
        <v>1706</v>
      </c>
      <c r="D1620" s="64" t="s">
        <v>1707</v>
      </c>
      <c r="E1620" s="64" t="s">
        <v>7752</v>
      </c>
      <c r="F1620" s="64" t="s">
        <v>7123</v>
      </c>
      <c r="G1620" s="64" t="s">
        <v>253</v>
      </c>
      <c r="I1620" s="64" t="s">
        <v>75</v>
      </c>
    </row>
    <row r="1621" spans="1:9">
      <c r="A1621" s="64">
        <v>1618</v>
      </c>
      <c r="B1621" s="64">
        <v>22463</v>
      </c>
      <c r="C1621" s="64" t="s">
        <v>389</v>
      </c>
      <c r="D1621" s="64" t="s">
        <v>1708</v>
      </c>
      <c r="E1621" s="64" t="s">
        <v>6191</v>
      </c>
      <c r="F1621" s="64" t="s">
        <v>7753</v>
      </c>
      <c r="G1621" s="64" t="s">
        <v>253</v>
      </c>
      <c r="I1621" s="64" t="s">
        <v>75</v>
      </c>
    </row>
    <row r="1622" spans="1:9">
      <c r="A1622" s="64">
        <v>1619</v>
      </c>
      <c r="B1622" s="64">
        <v>22464</v>
      </c>
      <c r="C1622" s="64" t="s">
        <v>554</v>
      </c>
      <c r="D1622" s="64" t="s">
        <v>668</v>
      </c>
      <c r="E1622" s="64" t="s">
        <v>6046</v>
      </c>
      <c r="F1622" s="64" t="s">
        <v>6433</v>
      </c>
      <c r="G1622" s="64" t="s">
        <v>253</v>
      </c>
      <c r="I1622" s="64" t="s">
        <v>75</v>
      </c>
    </row>
    <row r="1623" spans="1:9">
      <c r="A1623" s="64">
        <v>1620</v>
      </c>
      <c r="B1623" s="64">
        <v>22467</v>
      </c>
      <c r="C1623" s="64" t="s">
        <v>2600</v>
      </c>
      <c r="D1623" s="64" t="s">
        <v>506</v>
      </c>
      <c r="E1623" s="64" t="s">
        <v>7754</v>
      </c>
      <c r="F1623" s="64" t="s">
        <v>6988</v>
      </c>
      <c r="G1623" s="64" t="s">
        <v>251</v>
      </c>
      <c r="I1623" s="64" t="s">
        <v>75</v>
      </c>
    </row>
    <row r="1624" spans="1:9">
      <c r="A1624" s="64">
        <v>1621</v>
      </c>
      <c r="B1624" s="64">
        <v>22468</v>
      </c>
      <c r="C1624" s="64" t="s">
        <v>4235</v>
      </c>
      <c r="D1624" s="64" t="s">
        <v>4236</v>
      </c>
      <c r="E1624" s="64" t="s">
        <v>7755</v>
      </c>
      <c r="F1624" s="64" t="s">
        <v>7756</v>
      </c>
      <c r="G1624" s="64" t="s">
        <v>251</v>
      </c>
      <c r="I1624" s="64" t="s">
        <v>75</v>
      </c>
    </row>
    <row r="1625" spans="1:9">
      <c r="A1625" s="64">
        <v>1622</v>
      </c>
      <c r="B1625" s="64">
        <v>22470</v>
      </c>
      <c r="C1625" s="64" t="s">
        <v>619</v>
      </c>
      <c r="D1625" s="64" t="s">
        <v>3363</v>
      </c>
      <c r="E1625" s="64" t="s">
        <v>6181</v>
      </c>
      <c r="F1625" s="64" t="s">
        <v>6129</v>
      </c>
      <c r="G1625" s="64" t="s">
        <v>251</v>
      </c>
      <c r="I1625" s="64" t="s">
        <v>75</v>
      </c>
    </row>
    <row r="1626" spans="1:9">
      <c r="A1626" s="64">
        <v>1623</v>
      </c>
      <c r="B1626" s="64">
        <v>22471</v>
      </c>
      <c r="C1626" s="64" t="s">
        <v>2203</v>
      </c>
      <c r="D1626" s="64" t="s">
        <v>3251</v>
      </c>
      <c r="E1626" s="64" t="s">
        <v>5743</v>
      </c>
      <c r="F1626" s="64" t="s">
        <v>7066</v>
      </c>
      <c r="G1626" s="64" t="s">
        <v>251</v>
      </c>
      <c r="I1626" s="64" t="s">
        <v>75</v>
      </c>
    </row>
    <row r="1627" spans="1:9">
      <c r="A1627" s="64">
        <v>1624</v>
      </c>
      <c r="B1627" s="64">
        <v>22472</v>
      </c>
      <c r="C1627" s="64" t="s">
        <v>417</v>
      </c>
      <c r="D1627" s="64" t="s">
        <v>814</v>
      </c>
      <c r="E1627" s="64" t="s">
        <v>7757</v>
      </c>
      <c r="F1627" s="64" t="s">
        <v>6270</v>
      </c>
      <c r="G1627" s="64" t="s">
        <v>251</v>
      </c>
      <c r="I1627" s="64" t="s">
        <v>75</v>
      </c>
    </row>
    <row r="1628" spans="1:9">
      <c r="A1628" s="64">
        <v>1625</v>
      </c>
      <c r="B1628" s="64">
        <v>22507</v>
      </c>
      <c r="C1628" s="64" t="s">
        <v>780</v>
      </c>
      <c r="D1628" s="64" t="s">
        <v>1710</v>
      </c>
      <c r="E1628" s="64" t="s">
        <v>6075</v>
      </c>
      <c r="F1628" s="64" t="s">
        <v>5874</v>
      </c>
      <c r="G1628" s="64" t="s">
        <v>253</v>
      </c>
      <c r="I1628" s="64" t="s">
        <v>61</v>
      </c>
    </row>
    <row r="1629" spans="1:9">
      <c r="A1629" s="64">
        <v>1626</v>
      </c>
      <c r="B1629" s="64">
        <v>22508</v>
      </c>
      <c r="C1629" s="64" t="s">
        <v>478</v>
      </c>
      <c r="D1629" s="64" t="s">
        <v>924</v>
      </c>
      <c r="E1629" s="64" t="s">
        <v>5999</v>
      </c>
      <c r="F1629" s="64" t="s">
        <v>5812</v>
      </c>
      <c r="G1629" s="64" t="s">
        <v>253</v>
      </c>
      <c r="I1629" s="64" t="s">
        <v>61</v>
      </c>
    </row>
    <row r="1630" spans="1:9">
      <c r="A1630" s="64">
        <v>1627</v>
      </c>
      <c r="B1630" s="64">
        <v>22511</v>
      </c>
      <c r="C1630" s="64" t="s">
        <v>515</v>
      </c>
      <c r="D1630" s="64" t="s">
        <v>2298</v>
      </c>
      <c r="E1630" s="64" t="s">
        <v>5976</v>
      </c>
      <c r="F1630" s="64" t="s">
        <v>5740</v>
      </c>
      <c r="G1630" s="64" t="s">
        <v>253</v>
      </c>
      <c r="I1630" s="64" t="s">
        <v>61</v>
      </c>
    </row>
    <row r="1631" spans="1:9">
      <c r="A1631" s="64">
        <v>1628</v>
      </c>
      <c r="B1631" s="64">
        <v>22512</v>
      </c>
      <c r="C1631" s="64" t="s">
        <v>2475</v>
      </c>
      <c r="D1631" s="64" t="s">
        <v>2731</v>
      </c>
      <c r="E1631" s="64" t="s">
        <v>7758</v>
      </c>
      <c r="F1631" s="64" t="s">
        <v>7759</v>
      </c>
      <c r="G1631" s="64" t="s">
        <v>253</v>
      </c>
      <c r="I1631" s="64" t="s">
        <v>61</v>
      </c>
    </row>
    <row r="1632" spans="1:9">
      <c r="A1632" s="64">
        <v>1629</v>
      </c>
      <c r="B1632" s="64">
        <v>22514</v>
      </c>
      <c r="C1632" s="64" t="s">
        <v>2386</v>
      </c>
      <c r="D1632" s="64" t="s">
        <v>4237</v>
      </c>
      <c r="E1632" s="64" t="s">
        <v>7204</v>
      </c>
      <c r="F1632" s="64" t="s">
        <v>7760</v>
      </c>
      <c r="G1632" s="64" t="s">
        <v>251</v>
      </c>
      <c r="I1632" s="64" t="s">
        <v>61</v>
      </c>
    </row>
    <row r="1633" spans="1:9">
      <c r="A1633" s="64">
        <v>1630</v>
      </c>
      <c r="B1633" s="64">
        <v>22515</v>
      </c>
      <c r="C1633" s="64" t="s">
        <v>385</v>
      </c>
      <c r="D1633" s="64" t="s">
        <v>3518</v>
      </c>
      <c r="E1633" s="64" t="s">
        <v>6125</v>
      </c>
      <c r="F1633" s="64" t="s">
        <v>7761</v>
      </c>
      <c r="G1633" s="64" t="s">
        <v>251</v>
      </c>
      <c r="I1633" s="64" t="s">
        <v>61</v>
      </c>
    </row>
    <row r="1634" spans="1:9">
      <c r="A1634" s="64">
        <v>1631</v>
      </c>
      <c r="B1634" s="64">
        <v>22516</v>
      </c>
      <c r="C1634" s="64" t="s">
        <v>1240</v>
      </c>
      <c r="D1634" s="64" t="s">
        <v>7762</v>
      </c>
      <c r="E1634" s="64" t="s">
        <v>7138</v>
      </c>
      <c r="F1634" s="64" t="s">
        <v>7763</v>
      </c>
      <c r="G1634" s="64" t="s">
        <v>250</v>
      </c>
      <c r="I1634" s="64" t="s">
        <v>61</v>
      </c>
    </row>
    <row r="1635" spans="1:9">
      <c r="A1635" s="64">
        <v>1632</v>
      </c>
      <c r="B1635" s="64">
        <v>22517</v>
      </c>
      <c r="C1635" s="64" t="s">
        <v>474</v>
      </c>
      <c r="D1635" s="64" t="s">
        <v>7764</v>
      </c>
      <c r="E1635" s="64" t="s">
        <v>5886</v>
      </c>
      <c r="F1635" s="64" t="s">
        <v>5932</v>
      </c>
      <c r="G1635" s="64" t="s">
        <v>250</v>
      </c>
      <c r="I1635" s="64" t="s">
        <v>61</v>
      </c>
    </row>
    <row r="1636" spans="1:9">
      <c r="A1636" s="64">
        <v>1633</v>
      </c>
      <c r="B1636" s="64">
        <v>22518</v>
      </c>
      <c r="C1636" s="64" t="s">
        <v>660</v>
      </c>
      <c r="D1636" s="64" t="s">
        <v>4882</v>
      </c>
      <c r="E1636" s="64" t="s">
        <v>7441</v>
      </c>
      <c r="F1636" s="64" t="s">
        <v>6084</v>
      </c>
      <c r="G1636" s="64" t="s">
        <v>250</v>
      </c>
      <c r="I1636" s="64" t="s">
        <v>61</v>
      </c>
    </row>
    <row r="1637" spans="1:9">
      <c r="A1637" s="64">
        <v>1634</v>
      </c>
      <c r="B1637" s="64">
        <v>22519</v>
      </c>
      <c r="C1637" s="64" t="s">
        <v>5173</v>
      </c>
      <c r="D1637" s="64" t="s">
        <v>7765</v>
      </c>
      <c r="E1637" s="64" t="s">
        <v>7766</v>
      </c>
      <c r="F1637" s="64" t="s">
        <v>6587</v>
      </c>
      <c r="G1637" s="64" t="s">
        <v>250</v>
      </c>
      <c r="I1637" s="64" t="s">
        <v>61</v>
      </c>
    </row>
    <row r="1638" spans="1:9">
      <c r="A1638" s="64">
        <v>1635</v>
      </c>
      <c r="B1638" s="64">
        <v>22520</v>
      </c>
      <c r="C1638" s="64" t="s">
        <v>2185</v>
      </c>
      <c r="D1638" s="64" t="s">
        <v>7767</v>
      </c>
      <c r="E1638" s="64" t="s">
        <v>6043</v>
      </c>
      <c r="F1638" s="64" t="s">
        <v>6349</v>
      </c>
      <c r="G1638" s="64" t="s">
        <v>250</v>
      </c>
      <c r="I1638" s="64" t="s">
        <v>61</v>
      </c>
    </row>
    <row r="1639" spans="1:9">
      <c r="A1639" s="64">
        <v>1636</v>
      </c>
      <c r="B1639" s="64">
        <v>22521</v>
      </c>
      <c r="C1639" s="64" t="s">
        <v>456</v>
      </c>
      <c r="D1639" s="64" t="s">
        <v>7768</v>
      </c>
      <c r="E1639" s="64" t="s">
        <v>6015</v>
      </c>
      <c r="F1639" s="64" t="s">
        <v>5835</v>
      </c>
      <c r="G1639" s="64" t="s">
        <v>250</v>
      </c>
      <c r="I1639" s="64" t="s">
        <v>61</v>
      </c>
    </row>
    <row r="1640" spans="1:9">
      <c r="A1640" s="64">
        <v>1637</v>
      </c>
      <c r="B1640" s="64">
        <v>22522</v>
      </c>
      <c r="C1640" s="64" t="s">
        <v>2829</v>
      </c>
      <c r="D1640" s="64" t="s">
        <v>7769</v>
      </c>
      <c r="E1640" s="64" t="s">
        <v>7391</v>
      </c>
      <c r="F1640" s="64" t="s">
        <v>7770</v>
      </c>
      <c r="G1640" s="64" t="s">
        <v>250</v>
      </c>
      <c r="I1640" s="64" t="s">
        <v>61</v>
      </c>
    </row>
    <row r="1641" spans="1:9">
      <c r="A1641" s="64">
        <v>1638</v>
      </c>
      <c r="B1641" s="64">
        <v>22551</v>
      </c>
      <c r="C1641" s="64" t="s">
        <v>699</v>
      </c>
      <c r="D1641" s="64" t="s">
        <v>7771</v>
      </c>
      <c r="E1641" s="64" t="s">
        <v>5723</v>
      </c>
      <c r="F1641" s="64" t="s">
        <v>6641</v>
      </c>
      <c r="G1641" s="64" t="s">
        <v>250</v>
      </c>
      <c r="I1641" s="64" t="s">
        <v>75</v>
      </c>
    </row>
    <row r="1642" spans="1:9">
      <c r="A1642" s="64">
        <v>1639</v>
      </c>
      <c r="B1642" s="64">
        <v>22552</v>
      </c>
      <c r="C1642" s="64" t="s">
        <v>6699</v>
      </c>
      <c r="D1642" s="64" t="s">
        <v>7772</v>
      </c>
      <c r="E1642" s="64" t="s">
        <v>6700</v>
      </c>
      <c r="F1642" s="64" t="s">
        <v>6171</v>
      </c>
      <c r="G1642" s="64" t="s">
        <v>250</v>
      </c>
      <c r="I1642" s="64" t="s">
        <v>75</v>
      </c>
    </row>
    <row r="1643" spans="1:9">
      <c r="A1643" s="64">
        <v>1640</v>
      </c>
      <c r="B1643" s="64">
        <v>22594</v>
      </c>
      <c r="C1643" s="64" t="s">
        <v>474</v>
      </c>
      <c r="D1643" s="64" t="s">
        <v>7773</v>
      </c>
      <c r="E1643" s="64" t="s">
        <v>5886</v>
      </c>
      <c r="F1643" s="64" t="s">
        <v>4070</v>
      </c>
      <c r="G1643" s="64" t="s">
        <v>253</v>
      </c>
      <c r="I1643" s="64" t="s">
        <v>75</v>
      </c>
    </row>
    <row r="1644" spans="1:9">
      <c r="A1644" s="64">
        <v>1641</v>
      </c>
      <c r="B1644" s="64">
        <v>22595</v>
      </c>
      <c r="C1644" s="64" t="s">
        <v>89</v>
      </c>
      <c r="D1644" s="64" t="s">
        <v>1713</v>
      </c>
      <c r="E1644" s="64" t="s">
        <v>6005</v>
      </c>
      <c r="F1644" s="64" t="s">
        <v>7774</v>
      </c>
      <c r="G1644" s="64" t="s">
        <v>253</v>
      </c>
      <c r="I1644" s="64" t="s">
        <v>75</v>
      </c>
    </row>
    <row r="1645" spans="1:9">
      <c r="A1645" s="64">
        <v>1642</v>
      </c>
      <c r="B1645" s="64">
        <v>22597</v>
      </c>
      <c r="C1645" s="64" t="s">
        <v>1833</v>
      </c>
      <c r="D1645" s="64" t="s">
        <v>4238</v>
      </c>
      <c r="E1645" s="64" t="s">
        <v>6410</v>
      </c>
      <c r="F1645" s="64" t="s">
        <v>6797</v>
      </c>
      <c r="G1645" s="64" t="s">
        <v>253</v>
      </c>
      <c r="I1645" s="64" t="s">
        <v>75</v>
      </c>
    </row>
    <row r="1646" spans="1:9">
      <c r="A1646" s="64">
        <v>1643</v>
      </c>
      <c r="B1646" s="64">
        <v>22598</v>
      </c>
      <c r="C1646" s="64" t="s">
        <v>907</v>
      </c>
      <c r="D1646" s="64" t="s">
        <v>7775</v>
      </c>
      <c r="E1646" s="64" t="s">
        <v>7776</v>
      </c>
      <c r="F1646" s="64" t="s">
        <v>7777</v>
      </c>
      <c r="G1646" s="64" t="s">
        <v>250</v>
      </c>
      <c r="I1646" s="64" t="s">
        <v>75</v>
      </c>
    </row>
    <row r="1647" spans="1:9">
      <c r="A1647" s="64">
        <v>1644</v>
      </c>
      <c r="B1647" s="64">
        <v>22599</v>
      </c>
      <c r="C1647" s="64" t="s">
        <v>7778</v>
      </c>
      <c r="D1647" s="64" t="s">
        <v>7779</v>
      </c>
      <c r="E1647" s="64" t="s">
        <v>5636</v>
      </c>
      <c r="F1647" s="64" t="s">
        <v>6270</v>
      </c>
      <c r="G1647" s="64" t="s">
        <v>250</v>
      </c>
      <c r="I1647" s="64" t="s">
        <v>75</v>
      </c>
    </row>
    <row r="1648" spans="1:9">
      <c r="A1648" s="64">
        <v>1645</v>
      </c>
      <c r="B1648" s="64">
        <v>22602</v>
      </c>
      <c r="C1648" s="64" t="s">
        <v>873</v>
      </c>
      <c r="D1648" s="64" t="s">
        <v>1714</v>
      </c>
      <c r="E1648" s="64" t="s">
        <v>6052</v>
      </c>
      <c r="F1648" s="64" t="s">
        <v>6589</v>
      </c>
      <c r="G1648" s="64" t="s">
        <v>253</v>
      </c>
      <c r="I1648" s="64" t="s">
        <v>61</v>
      </c>
    </row>
    <row r="1649" spans="1:9">
      <c r="A1649" s="64">
        <v>1646</v>
      </c>
      <c r="B1649" s="64">
        <v>22603</v>
      </c>
      <c r="C1649" s="64" t="s">
        <v>617</v>
      </c>
      <c r="D1649" s="64" t="s">
        <v>1715</v>
      </c>
      <c r="E1649" s="64" t="s">
        <v>5814</v>
      </c>
      <c r="F1649" s="64" t="s">
        <v>7452</v>
      </c>
      <c r="G1649" s="64" t="s">
        <v>253</v>
      </c>
      <c r="I1649" s="64" t="s">
        <v>61</v>
      </c>
    </row>
    <row r="1650" spans="1:9">
      <c r="A1650" s="64">
        <v>1647</v>
      </c>
      <c r="B1650" s="64">
        <v>22604</v>
      </c>
      <c r="C1650" s="64" t="s">
        <v>798</v>
      </c>
      <c r="D1650" s="64" t="s">
        <v>551</v>
      </c>
      <c r="E1650" s="64" t="s">
        <v>7142</v>
      </c>
      <c r="F1650" s="64" t="s">
        <v>5668</v>
      </c>
      <c r="G1650" s="64" t="s">
        <v>253</v>
      </c>
      <c r="I1650" s="64" t="s">
        <v>61</v>
      </c>
    </row>
    <row r="1651" spans="1:9">
      <c r="A1651" s="64">
        <v>1648</v>
      </c>
      <c r="B1651" s="64">
        <v>22605</v>
      </c>
      <c r="C1651" s="64" t="s">
        <v>1716</v>
      </c>
      <c r="D1651" s="64" t="s">
        <v>1717</v>
      </c>
      <c r="E1651" s="64" t="s">
        <v>7780</v>
      </c>
      <c r="F1651" s="64" t="s">
        <v>5644</v>
      </c>
      <c r="G1651" s="64" t="s">
        <v>253</v>
      </c>
      <c r="I1651" s="64" t="s">
        <v>61</v>
      </c>
    </row>
    <row r="1652" spans="1:9">
      <c r="A1652" s="64">
        <v>1649</v>
      </c>
      <c r="B1652" s="64">
        <v>22606</v>
      </c>
      <c r="C1652" s="64" t="s">
        <v>1339</v>
      </c>
      <c r="D1652" s="64" t="s">
        <v>1718</v>
      </c>
      <c r="E1652" s="64" t="s">
        <v>6774</v>
      </c>
      <c r="F1652" s="64" t="s">
        <v>6302</v>
      </c>
      <c r="G1652" s="64" t="s">
        <v>253</v>
      </c>
      <c r="I1652" s="64" t="s">
        <v>61</v>
      </c>
    </row>
    <row r="1653" spans="1:9">
      <c r="A1653" s="64">
        <v>1650</v>
      </c>
      <c r="B1653" s="64">
        <v>22607</v>
      </c>
      <c r="C1653" s="64" t="s">
        <v>1719</v>
      </c>
      <c r="D1653" s="64" t="s">
        <v>1720</v>
      </c>
      <c r="E1653" s="64" t="s">
        <v>7781</v>
      </c>
      <c r="F1653" s="64" t="s">
        <v>7782</v>
      </c>
      <c r="G1653" s="64" t="s">
        <v>253</v>
      </c>
      <c r="I1653" s="64" t="s">
        <v>61</v>
      </c>
    </row>
    <row r="1654" spans="1:9">
      <c r="A1654" s="64">
        <v>1651</v>
      </c>
      <c r="B1654" s="64">
        <v>22608</v>
      </c>
      <c r="C1654" s="64" t="s">
        <v>373</v>
      </c>
      <c r="D1654" s="64" t="s">
        <v>1721</v>
      </c>
      <c r="E1654" s="64" t="s">
        <v>5703</v>
      </c>
      <c r="F1654" s="64" t="s">
        <v>7783</v>
      </c>
      <c r="G1654" s="64" t="s">
        <v>253</v>
      </c>
      <c r="I1654" s="64" t="s">
        <v>61</v>
      </c>
    </row>
    <row r="1655" spans="1:9">
      <c r="A1655" s="64">
        <v>1652</v>
      </c>
      <c r="B1655" s="64">
        <v>22609</v>
      </c>
      <c r="C1655" s="64" t="s">
        <v>478</v>
      </c>
      <c r="D1655" s="64" t="s">
        <v>1722</v>
      </c>
      <c r="E1655" s="64" t="s">
        <v>5999</v>
      </c>
      <c r="F1655" s="64" t="s">
        <v>6076</v>
      </c>
      <c r="G1655" s="64" t="s">
        <v>253</v>
      </c>
      <c r="I1655" s="64" t="s">
        <v>61</v>
      </c>
    </row>
    <row r="1656" spans="1:9">
      <c r="A1656" s="64">
        <v>1653</v>
      </c>
      <c r="B1656" s="64">
        <v>22610</v>
      </c>
      <c r="C1656" s="64" t="s">
        <v>1414</v>
      </c>
      <c r="D1656" s="64" t="s">
        <v>639</v>
      </c>
      <c r="E1656" s="64" t="s">
        <v>5987</v>
      </c>
      <c r="F1656" s="64" t="s">
        <v>5998</v>
      </c>
      <c r="G1656" s="64" t="s">
        <v>253</v>
      </c>
      <c r="I1656" s="64" t="s">
        <v>61</v>
      </c>
    </row>
    <row r="1657" spans="1:9">
      <c r="A1657" s="64">
        <v>1654</v>
      </c>
      <c r="B1657" s="64">
        <v>22611</v>
      </c>
      <c r="C1657" s="64" t="s">
        <v>531</v>
      </c>
      <c r="D1657" s="64" t="s">
        <v>2169</v>
      </c>
      <c r="E1657" s="64" t="s">
        <v>5655</v>
      </c>
      <c r="F1657" s="64" t="s">
        <v>7444</v>
      </c>
      <c r="G1657" s="64" t="s">
        <v>251</v>
      </c>
      <c r="I1657" s="64" t="s">
        <v>61</v>
      </c>
    </row>
    <row r="1658" spans="1:9">
      <c r="A1658" s="64">
        <v>1655</v>
      </c>
      <c r="B1658" s="64">
        <v>22612</v>
      </c>
      <c r="C1658" s="64" t="s">
        <v>1066</v>
      </c>
      <c r="D1658" s="64" t="s">
        <v>4239</v>
      </c>
      <c r="E1658" s="64" t="s">
        <v>6709</v>
      </c>
      <c r="F1658" s="64" t="s">
        <v>6424</v>
      </c>
      <c r="G1658" s="64" t="s">
        <v>251</v>
      </c>
      <c r="I1658" s="64" t="s">
        <v>61</v>
      </c>
    </row>
    <row r="1659" spans="1:9">
      <c r="A1659" s="64">
        <v>1656</v>
      </c>
      <c r="B1659" s="64">
        <v>22613</v>
      </c>
      <c r="C1659" s="64" t="s">
        <v>168</v>
      </c>
      <c r="D1659" s="64" t="s">
        <v>4240</v>
      </c>
      <c r="E1659" s="64" t="s">
        <v>5612</v>
      </c>
      <c r="F1659" s="64" t="s">
        <v>5736</v>
      </c>
      <c r="G1659" s="64" t="s">
        <v>251</v>
      </c>
      <c r="I1659" s="64" t="s">
        <v>61</v>
      </c>
    </row>
    <row r="1660" spans="1:9">
      <c r="A1660" s="64">
        <v>1657</v>
      </c>
      <c r="B1660" s="64">
        <v>22614</v>
      </c>
      <c r="C1660" s="64" t="s">
        <v>1401</v>
      </c>
      <c r="D1660" s="64" t="s">
        <v>1814</v>
      </c>
      <c r="E1660" s="64" t="s">
        <v>7327</v>
      </c>
      <c r="F1660" s="64" t="s">
        <v>5802</v>
      </c>
      <c r="G1660" s="64" t="s">
        <v>251</v>
      </c>
      <c r="I1660" s="64" t="s">
        <v>61</v>
      </c>
    </row>
    <row r="1661" spans="1:9">
      <c r="A1661" s="64">
        <v>1658</v>
      </c>
      <c r="B1661" s="64">
        <v>22615</v>
      </c>
      <c r="C1661" s="64" t="s">
        <v>525</v>
      </c>
      <c r="D1661" s="64" t="s">
        <v>4241</v>
      </c>
      <c r="E1661" s="64" t="s">
        <v>7430</v>
      </c>
      <c r="F1661" s="64" t="s">
        <v>6094</v>
      </c>
      <c r="G1661" s="64" t="s">
        <v>251</v>
      </c>
      <c r="I1661" s="64" t="s">
        <v>61</v>
      </c>
    </row>
    <row r="1662" spans="1:9">
      <c r="A1662" s="64">
        <v>1659</v>
      </c>
      <c r="B1662" s="64">
        <v>22616</v>
      </c>
      <c r="C1662" s="64" t="s">
        <v>2112</v>
      </c>
      <c r="D1662" s="64" t="s">
        <v>1602</v>
      </c>
      <c r="E1662" s="64" t="s">
        <v>7784</v>
      </c>
      <c r="F1662" s="64" t="s">
        <v>6114</v>
      </c>
      <c r="G1662" s="64" t="s">
        <v>251</v>
      </c>
      <c r="I1662" s="64" t="s">
        <v>61</v>
      </c>
    </row>
    <row r="1663" spans="1:9">
      <c r="A1663" s="64">
        <v>1660</v>
      </c>
      <c r="B1663" s="64">
        <v>22618</v>
      </c>
      <c r="C1663" s="64" t="s">
        <v>1584</v>
      </c>
      <c r="D1663" s="64" t="s">
        <v>4242</v>
      </c>
      <c r="E1663" s="64" t="s">
        <v>7785</v>
      </c>
      <c r="F1663" s="64" t="s">
        <v>7763</v>
      </c>
      <c r="G1663" s="64" t="s">
        <v>251</v>
      </c>
      <c r="I1663" s="64" t="s">
        <v>61</v>
      </c>
    </row>
    <row r="1664" spans="1:9">
      <c r="A1664" s="64">
        <v>1661</v>
      </c>
      <c r="B1664" s="64">
        <v>22620</v>
      </c>
      <c r="C1664" s="64" t="s">
        <v>1689</v>
      </c>
      <c r="D1664" s="64" t="s">
        <v>551</v>
      </c>
      <c r="E1664" s="64" t="s">
        <v>7036</v>
      </c>
      <c r="F1664" s="64" t="s">
        <v>5668</v>
      </c>
      <c r="G1664" s="64" t="s">
        <v>250</v>
      </c>
      <c r="I1664" s="64" t="s">
        <v>61</v>
      </c>
    </row>
    <row r="1665" spans="1:9">
      <c r="A1665" s="64">
        <v>1662</v>
      </c>
      <c r="B1665" s="64">
        <v>22621</v>
      </c>
      <c r="C1665" s="64" t="s">
        <v>470</v>
      </c>
      <c r="D1665" s="64" t="s">
        <v>695</v>
      </c>
      <c r="E1665" s="64" t="s">
        <v>5699</v>
      </c>
      <c r="F1665" s="64" t="s">
        <v>5660</v>
      </c>
      <c r="G1665" s="64" t="s">
        <v>250</v>
      </c>
      <c r="I1665" s="64" t="s">
        <v>61</v>
      </c>
    </row>
    <row r="1666" spans="1:9">
      <c r="A1666" s="64">
        <v>1663</v>
      </c>
      <c r="B1666" s="64">
        <v>22622</v>
      </c>
      <c r="C1666" s="64" t="s">
        <v>860</v>
      </c>
      <c r="D1666" s="64" t="s">
        <v>7786</v>
      </c>
      <c r="E1666" s="64" t="s">
        <v>7028</v>
      </c>
      <c r="F1666" s="64" t="s">
        <v>7787</v>
      </c>
      <c r="G1666" s="64" t="s">
        <v>250</v>
      </c>
      <c r="I1666" s="64" t="s">
        <v>61</v>
      </c>
    </row>
    <row r="1667" spans="1:9">
      <c r="A1667" s="64">
        <v>1664</v>
      </c>
      <c r="B1667" s="64">
        <v>22623</v>
      </c>
      <c r="C1667" s="64" t="s">
        <v>1587</v>
      </c>
      <c r="D1667" s="64" t="s">
        <v>914</v>
      </c>
      <c r="E1667" s="64" t="s">
        <v>5623</v>
      </c>
      <c r="F1667" s="64" t="s">
        <v>6094</v>
      </c>
      <c r="G1667" s="64" t="s">
        <v>250</v>
      </c>
      <c r="I1667" s="64" t="s">
        <v>61</v>
      </c>
    </row>
    <row r="1668" spans="1:9">
      <c r="A1668" s="64">
        <v>1665</v>
      </c>
      <c r="B1668" s="64">
        <v>22651</v>
      </c>
      <c r="C1668" s="64" t="s">
        <v>1728</v>
      </c>
      <c r="D1668" s="64" t="s">
        <v>1729</v>
      </c>
      <c r="E1668" s="64" t="s">
        <v>7788</v>
      </c>
      <c r="F1668" s="64" t="s">
        <v>7148</v>
      </c>
      <c r="G1668" s="64" t="s">
        <v>253</v>
      </c>
      <c r="I1668" s="64" t="s">
        <v>75</v>
      </c>
    </row>
    <row r="1669" spans="1:9">
      <c r="A1669" s="64">
        <v>1666</v>
      </c>
      <c r="B1669" s="64">
        <v>22652</v>
      </c>
      <c r="C1669" s="64" t="s">
        <v>1730</v>
      </c>
      <c r="D1669" s="64" t="s">
        <v>1731</v>
      </c>
      <c r="E1669" s="64" t="s">
        <v>7789</v>
      </c>
      <c r="F1669" s="64" t="s">
        <v>7790</v>
      </c>
      <c r="G1669" s="64" t="s">
        <v>253</v>
      </c>
      <c r="I1669" s="64" t="s">
        <v>75</v>
      </c>
    </row>
    <row r="1670" spans="1:9">
      <c r="A1670" s="64">
        <v>1667</v>
      </c>
      <c r="B1670" s="64">
        <v>22653</v>
      </c>
      <c r="C1670" s="64" t="s">
        <v>87</v>
      </c>
      <c r="D1670" s="64" t="s">
        <v>3376</v>
      </c>
      <c r="E1670" s="64" t="s">
        <v>6989</v>
      </c>
      <c r="F1670" s="64" t="s">
        <v>7791</v>
      </c>
      <c r="G1670" s="64" t="s">
        <v>251</v>
      </c>
      <c r="I1670" s="64" t="s">
        <v>75</v>
      </c>
    </row>
    <row r="1671" spans="1:9">
      <c r="A1671" s="64">
        <v>1668</v>
      </c>
      <c r="B1671" s="64">
        <v>22654</v>
      </c>
      <c r="C1671" s="64" t="s">
        <v>742</v>
      </c>
      <c r="D1671" s="64" t="s">
        <v>1391</v>
      </c>
      <c r="E1671" s="64" t="s">
        <v>6062</v>
      </c>
      <c r="F1671" s="64" t="s">
        <v>6033</v>
      </c>
      <c r="G1671" s="64" t="s">
        <v>251</v>
      </c>
      <c r="I1671" s="64" t="s">
        <v>75</v>
      </c>
    </row>
    <row r="1672" spans="1:9">
      <c r="A1672" s="64">
        <v>1669</v>
      </c>
      <c r="B1672" s="64">
        <v>22655</v>
      </c>
      <c r="C1672" s="64" t="s">
        <v>969</v>
      </c>
      <c r="D1672" s="64" t="s">
        <v>7792</v>
      </c>
      <c r="E1672" s="64" t="s">
        <v>5793</v>
      </c>
      <c r="F1672" s="64" t="s">
        <v>7628</v>
      </c>
      <c r="G1672" s="64" t="s">
        <v>250</v>
      </c>
      <c r="I1672" s="64" t="s">
        <v>75</v>
      </c>
    </row>
    <row r="1673" spans="1:9">
      <c r="A1673" s="64">
        <v>1670</v>
      </c>
      <c r="B1673" s="64">
        <v>22656</v>
      </c>
      <c r="C1673" s="64" t="s">
        <v>505</v>
      </c>
      <c r="D1673" s="64" t="s">
        <v>1859</v>
      </c>
      <c r="E1673" s="64" t="s">
        <v>6224</v>
      </c>
      <c r="F1673" s="64" t="s">
        <v>6173</v>
      </c>
      <c r="G1673" s="64" t="s">
        <v>250</v>
      </c>
      <c r="I1673" s="64" t="s">
        <v>75</v>
      </c>
    </row>
    <row r="1674" spans="1:9">
      <c r="A1674" s="64">
        <v>1671</v>
      </c>
      <c r="B1674" s="64">
        <v>22657</v>
      </c>
      <c r="C1674" s="64" t="s">
        <v>2245</v>
      </c>
      <c r="D1674" s="64" t="s">
        <v>7793</v>
      </c>
      <c r="E1674" s="64" t="s">
        <v>7794</v>
      </c>
      <c r="F1674" s="64" t="s">
        <v>6985</v>
      </c>
      <c r="G1674" s="64" t="s">
        <v>250</v>
      </c>
      <c r="I1674" s="64" t="s">
        <v>75</v>
      </c>
    </row>
    <row r="1675" spans="1:9">
      <c r="A1675" s="64">
        <v>1672</v>
      </c>
      <c r="B1675" s="64">
        <v>22658</v>
      </c>
      <c r="C1675" s="64" t="s">
        <v>1787</v>
      </c>
      <c r="D1675" s="64" t="s">
        <v>7795</v>
      </c>
      <c r="E1675" s="64" t="s">
        <v>7796</v>
      </c>
      <c r="F1675" s="64" t="s">
        <v>6865</v>
      </c>
      <c r="G1675" s="64" t="s">
        <v>250</v>
      </c>
      <c r="I1675" s="64" t="s">
        <v>75</v>
      </c>
    </row>
    <row r="1676" spans="1:9">
      <c r="A1676" s="64">
        <v>1673</v>
      </c>
      <c r="B1676" s="64">
        <v>22669</v>
      </c>
      <c r="C1676" s="64" t="s">
        <v>1735</v>
      </c>
      <c r="D1676" s="64" t="s">
        <v>1736</v>
      </c>
      <c r="E1676" s="64" t="s">
        <v>7797</v>
      </c>
      <c r="F1676" s="64" t="s">
        <v>7798</v>
      </c>
      <c r="G1676" s="64" t="s">
        <v>253</v>
      </c>
      <c r="I1676" s="64" t="s">
        <v>75</v>
      </c>
    </row>
    <row r="1677" spans="1:9">
      <c r="A1677" s="64">
        <v>1674</v>
      </c>
      <c r="B1677" s="64">
        <v>22861</v>
      </c>
      <c r="C1677" s="64" t="s">
        <v>400</v>
      </c>
      <c r="D1677" s="64" t="s">
        <v>1737</v>
      </c>
      <c r="E1677" s="64" t="s">
        <v>7799</v>
      </c>
      <c r="F1677" s="64" t="s">
        <v>7800</v>
      </c>
      <c r="G1677" s="64" t="s">
        <v>253</v>
      </c>
      <c r="I1677" s="64" t="s">
        <v>75</v>
      </c>
    </row>
    <row r="1678" spans="1:9">
      <c r="A1678" s="64">
        <v>1675</v>
      </c>
      <c r="B1678" s="64">
        <v>22862</v>
      </c>
      <c r="C1678" s="64" t="s">
        <v>1738</v>
      </c>
      <c r="D1678" s="64" t="s">
        <v>4243</v>
      </c>
      <c r="E1678" s="64" t="s">
        <v>5893</v>
      </c>
      <c r="F1678" s="64" t="s">
        <v>7801</v>
      </c>
      <c r="G1678" s="64" t="s">
        <v>253</v>
      </c>
      <c r="I1678" s="64" t="s">
        <v>75</v>
      </c>
    </row>
    <row r="1679" spans="1:9">
      <c r="A1679" s="64">
        <v>1676</v>
      </c>
      <c r="B1679" s="64">
        <v>22864</v>
      </c>
      <c r="C1679" s="64" t="s">
        <v>4244</v>
      </c>
      <c r="D1679" s="64" t="s">
        <v>1740</v>
      </c>
      <c r="E1679" s="64" t="s">
        <v>5754</v>
      </c>
      <c r="F1679" s="64" t="s">
        <v>7802</v>
      </c>
      <c r="G1679" s="64" t="s">
        <v>253</v>
      </c>
      <c r="I1679" s="64" t="s">
        <v>75</v>
      </c>
    </row>
    <row r="1680" spans="1:9">
      <c r="A1680" s="64">
        <v>1677</v>
      </c>
      <c r="B1680" s="64">
        <v>22870</v>
      </c>
      <c r="C1680" s="64" t="s">
        <v>531</v>
      </c>
      <c r="D1680" s="64" t="s">
        <v>4245</v>
      </c>
      <c r="E1680" s="64" t="s">
        <v>5655</v>
      </c>
      <c r="F1680" s="64" t="s">
        <v>5825</v>
      </c>
      <c r="G1680" s="64" t="s">
        <v>251</v>
      </c>
      <c r="I1680" s="64" t="s">
        <v>75</v>
      </c>
    </row>
    <row r="1681" spans="1:9">
      <c r="A1681" s="64">
        <v>1678</v>
      </c>
      <c r="B1681" s="64">
        <v>22872</v>
      </c>
      <c r="C1681" s="64" t="s">
        <v>531</v>
      </c>
      <c r="D1681" s="64" t="s">
        <v>4246</v>
      </c>
      <c r="E1681" s="64" t="s">
        <v>5655</v>
      </c>
      <c r="F1681" s="64" t="s">
        <v>5861</v>
      </c>
      <c r="G1681" s="64" t="s">
        <v>251</v>
      </c>
      <c r="I1681" s="64" t="s">
        <v>75</v>
      </c>
    </row>
    <row r="1682" spans="1:9">
      <c r="A1682" s="64">
        <v>1679</v>
      </c>
      <c r="B1682" s="64">
        <v>22873</v>
      </c>
      <c r="C1682" s="64" t="s">
        <v>833</v>
      </c>
      <c r="D1682" s="64" t="s">
        <v>1310</v>
      </c>
      <c r="E1682" s="64" t="s">
        <v>7803</v>
      </c>
      <c r="F1682" s="64" t="s">
        <v>5991</v>
      </c>
      <c r="G1682" s="64" t="s">
        <v>251</v>
      </c>
      <c r="I1682" s="64" t="s">
        <v>75</v>
      </c>
    </row>
    <row r="1683" spans="1:9">
      <c r="A1683" s="64">
        <v>1680</v>
      </c>
      <c r="B1683" s="64">
        <v>22874</v>
      </c>
      <c r="C1683" s="64" t="s">
        <v>575</v>
      </c>
      <c r="D1683" s="64" t="s">
        <v>1380</v>
      </c>
      <c r="E1683" s="64" t="s">
        <v>7804</v>
      </c>
      <c r="F1683" s="64" t="s">
        <v>5954</v>
      </c>
      <c r="G1683" s="64" t="s">
        <v>251</v>
      </c>
      <c r="I1683" s="64" t="s">
        <v>75</v>
      </c>
    </row>
    <row r="1684" spans="1:9">
      <c r="A1684" s="64">
        <v>1681</v>
      </c>
      <c r="B1684" s="64">
        <v>22875</v>
      </c>
      <c r="C1684" s="64" t="s">
        <v>1600</v>
      </c>
      <c r="D1684" s="64" t="s">
        <v>2742</v>
      </c>
      <c r="E1684" s="64" t="s">
        <v>7805</v>
      </c>
      <c r="F1684" s="64" t="s">
        <v>7806</v>
      </c>
      <c r="G1684" s="64" t="s">
        <v>251</v>
      </c>
      <c r="I1684" s="64" t="s">
        <v>75</v>
      </c>
    </row>
    <row r="1685" spans="1:9">
      <c r="A1685" s="64">
        <v>1682</v>
      </c>
      <c r="B1685" s="64">
        <v>22876</v>
      </c>
      <c r="C1685" s="64" t="s">
        <v>758</v>
      </c>
      <c r="D1685" s="64" t="s">
        <v>4247</v>
      </c>
      <c r="E1685" s="64" t="s">
        <v>6336</v>
      </c>
      <c r="F1685" s="64" t="s">
        <v>7254</v>
      </c>
      <c r="G1685" s="64" t="s">
        <v>251</v>
      </c>
      <c r="I1685" s="64" t="s">
        <v>75</v>
      </c>
    </row>
    <row r="1686" spans="1:9">
      <c r="A1686" s="64">
        <v>1683</v>
      </c>
      <c r="B1686" s="64">
        <v>22880</v>
      </c>
      <c r="C1686" s="64" t="s">
        <v>478</v>
      </c>
      <c r="D1686" s="64" t="s">
        <v>688</v>
      </c>
      <c r="E1686" s="64" t="s">
        <v>5999</v>
      </c>
      <c r="F1686" s="64" t="s">
        <v>6280</v>
      </c>
      <c r="G1686" s="64" t="s">
        <v>250</v>
      </c>
      <c r="I1686" s="64" t="s">
        <v>75</v>
      </c>
    </row>
    <row r="1687" spans="1:9">
      <c r="A1687" s="64">
        <v>1684</v>
      </c>
      <c r="B1687" s="64">
        <v>22881</v>
      </c>
      <c r="C1687" s="64" t="s">
        <v>446</v>
      </c>
      <c r="D1687" s="64" t="s">
        <v>7807</v>
      </c>
      <c r="E1687" s="64" t="s">
        <v>5887</v>
      </c>
      <c r="F1687" s="64" t="s">
        <v>6223</v>
      </c>
      <c r="G1687" s="64" t="s">
        <v>250</v>
      </c>
      <c r="I1687" s="64" t="s">
        <v>75</v>
      </c>
    </row>
    <row r="1688" spans="1:9">
      <c r="A1688" s="64">
        <v>1685</v>
      </c>
      <c r="B1688" s="64">
        <v>22882</v>
      </c>
      <c r="C1688" s="64" t="s">
        <v>7808</v>
      </c>
      <c r="D1688" s="64" t="s">
        <v>506</v>
      </c>
      <c r="E1688" s="64" t="s">
        <v>7809</v>
      </c>
      <c r="F1688" s="64" t="s">
        <v>6988</v>
      </c>
      <c r="G1688" s="64" t="s">
        <v>250</v>
      </c>
      <c r="I1688" s="64" t="s">
        <v>75</v>
      </c>
    </row>
    <row r="1689" spans="1:9">
      <c r="A1689" s="64">
        <v>1686</v>
      </c>
      <c r="B1689" s="64">
        <v>22883</v>
      </c>
      <c r="C1689" s="64" t="s">
        <v>7227</v>
      </c>
      <c r="D1689" s="64" t="s">
        <v>7810</v>
      </c>
      <c r="E1689" s="64" t="s">
        <v>7228</v>
      </c>
      <c r="F1689" s="64" t="s">
        <v>5720</v>
      </c>
      <c r="G1689" s="64" t="s">
        <v>250</v>
      </c>
      <c r="I1689" s="64" t="s">
        <v>75</v>
      </c>
    </row>
    <row r="1690" spans="1:9">
      <c r="A1690" s="64">
        <v>1687</v>
      </c>
      <c r="B1690" s="64">
        <v>22884</v>
      </c>
      <c r="C1690" s="64" t="s">
        <v>1568</v>
      </c>
      <c r="D1690" s="64" t="s">
        <v>7811</v>
      </c>
      <c r="E1690" s="64" t="s">
        <v>5801</v>
      </c>
      <c r="F1690" s="64" t="s">
        <v>7777</v>
      </c>
      <c r="G1690" s="64" t="s">
        <v>250</v>
      </c>
      <c r="I1690" s="64" t="s">
        <v>75</v>
      </c>
    </row>
    <row r="1691" spans="1:9">
      <c r="A1691" s="64">
        <v>1688</v>
      </c>
      <c r="B1691" s="64">
        <v>22885</v>
      </c>
      <c r="C1691" s="64" t="s">
        <v>7812</v>
      </c>
      <c r="D1691" s="64" t="s">
        <v>7813</v>
      </c>
      <c r="E1691" s="64" t="s">
        <v>5830</v>
      </c>
      <c r="F1691" s="64" t="s">
        <v>7260</v>
      </c>
      <c r="G1691" s="64" t="s">
        <v>250</v>
      </c>
      <c r="I1691" s="64" t="s">
        <v>75</v>
      </c>
    </row>
    <row r="1692" spans="1:9">
      <c r="A1692" s="64">
        <v>1689</v>
      </c>
      <c r="B1692" s="64">
        <v>22903</v>
      </c>
      <c r="C1692" s="64" t="s">
        <v>1560</v>
      </c>
      <c r="D1692" s="64" t="s">
        <v>4248</v>
      </c>
      <c r="E1692" s="64" t="s">
        <v>7607</v>
      </c>
      <c r="F1692" s="64" t="s">
        <v>7308</v>
      </c>
      <c r="G1692" s="64" t="s">
        <v>253</v>
      </c>
      <c r="I1692" s="64" t="s">
        <v>61</v>
      </c>
    </row>
    <row r="1693" spans="1:9">
      <c r="A1693" s="64">
        <v>1690</v>
      </c>
      <c r="B1693" s="64">
        <v>22904</v>
      </c>
      <c r="C1693" s="64" t="s">
        <v>412</v>
      </c>
      <c r="D1693" s="64" t="s">
        <v>1071</v>
      </c>
      <c r="E1693" s="64" t="s">
        <v>6081</v>
      </c>
      <c r="F1693" s="64" t="s">
        <v>6044</v>
      </c>
      <c r="G1693" s="64" t="s">
        <v>251</v>
      </c>
      <c r="I1693" s="64" t="s">
        <v>61</v>
      </c>
    </row>
    <row r="1694" spans="1:9">
      <c r="A1694" s="64">
        <v>1691</v>
      </c>
      <c r="B1694" s="64">
        <v>22906</v>
      </c>
      <c r="C1694" s="64" t="s">
        <v>478</v>
      </c>
      <c r="D1694" s="64" t="s">
        <v>4249</v>
      </c>
      <c r="E1694" s="64" t="s">
        <v>5999</v>
      </c>
      <c r="F1694" s="64" t="s">
        <v>6116</v>
      </c>
      <c r="G1694" s="64" t="s">
        <v>251</v>
      </c>
      <c r="I1694" s="64" t="s">
        <v>61</v>
      </c>
    </row>
    <row r="1695" spans="1:9">
      <c r="A1695" s="64">
        <v>1692</v>
      </c>
      <c r="B1695" s="64">
        <v>22907</v>
      </c>
      <c r="C1695" s="64" t="s">
        <v>782</v>
      </c>
      <c r="D1695" s="64" t="s">
        <v>535</v>
      </c>
      <c r="E1695" s="64" t="s">
        <v>7814</v>
      </c>
      <c r="F1695" s="64" t="s">
        <v>5807</v>
      </c>
      <c r="G1695" s="64" t="s">
        <v>251</v>
      </c>
      <c r="I1695" s="64" t="s">
        <v>61</v>
      </c>
    </row>
    <row r="1696" spans="1:9">
      <c r="A1696" s="64">
        <v>1693</v>
      </c>
      <c r="B1696" s="64">
        <v>22908</v>
      </c>
      <c r="C1696" s="64" t="s">
        <v>4250</v>
      </c>
      <c r="D1696" s="64" t="s">
        <v>4251</v>
      </c>
      <c r="E1696" s="64" t="s">
        <v>7815</v>
      </c>
      <c r="F1696" s="64" t="s">
        <v>6010</v>
      </c>
      <c r="G1696" s="64" t="s">
        <v>251</v>
      </c>
      <c r="I1696" s="64" t="s">
        <v>61</v>
      </c>
    </row>
    <row r="1697" spans="1:9">
      <c r="A1697" s="64">
        <v>1694</v>
      </c>
      <c r="B1697" s="64">
        <v>22909</v>
      </c>
      <c r="C1697" s="64" t="s">
        <v>470</v>
      </c>
      <c r="D1697" s="64" t="s">
        <v>1207</v>
      </c>
      <c r="E1697" s="64" t="s">
        <v>5699</v>
      </c>
      <c r="F1697" s="64" t="s">
        <v>6180</v>
      </c>
      <c r="G1697" s="64" t="s">
        <v>251</v>
      </c>
      <c r="I1697" s="64" t="s">
        <v>61</v>
      </c>
    </row>
    <row r="1698" spans="1:9">
      <c r="A1698" s="64">
        <v>1695</v>
      </c>
      <c r="B1698" s="64">
        <v>22910</v>
      </c>
      <c r="C1698" s="64" t="s">
        <v>3412</v>
      </c>
      <c r="D1698" s="64" t="s">
        <v>4252</v>
      </c>
      <c r="E1698" s="64" t="s">
        <v>7816</v>
      </c>
      <c r="F1698" s="64" t="s">
        <v>5899</v>
      </c>
      <c r="G1698" s="64" t="s">
        <v>251</v>
      </c>
      <c r="I1698" s="64" t="s">
        <v>61</v>
      </c>
    </row>
    <row r="1699" spans="1:9">
      <c r="A1699" s="64">
        <v>1696</v>
      </c>
      <c r="B1699" s="64">
        <v>22911</v>
      </c>
      <c r="C1699" s="64" t="s">
        <v>1051</v>
      </c>
      <c r="D1699" s="64" t="s">
        <v>3265</v>
      </c>
      <c r="E1699" s="64" t="s">
        <v>5920</v>
      </c>
      <c r="F1699" s="64" t="s">
        <v>6232</v>
      </c>
      <c r="G1699" s="64" t="s">
        <v>251</v>
      </c>
      <c r="I1699" s="64" t="s">
        <v>61</v>
      </c>
    </row>
    <row r="1700" spans="1:9">
      <c r="A1700" s="64">
        <v>1697</v>
      </c>
      <c r="B1700" s="64">
        <v>22914</v>
      </c>
      <c r="C1700" s="64" t="s">
        <v>4253</v>
      </c>
      <c r="D1700" s="64" t="s">
        <v>4254</v>
      </c>
      <c r="E1700" s="64" t="s">
        <v>7817</v>
      </c>
      <c r="F1700" s="64" t="s">
        <v>7818</v>
      </c>
      <c r="G1700" s="64" t="s">
        <v>251</v>
      </c>
      <c r="I1700" s="64" t="s">
        <v>61</v>
      </c>
    </row>
    <row r="1701" spans="1:9">
      <c r="A1701" s="64">
        <v>1698</v>
      </c>
      <c r="B1701" s="64">
        <v>22915</v>
      </c>
      <c r="C1701" s="64" t="s">
        <v>495</v>
      </c>
      <c r="D1701" s="64" t="s">
        <v>2267</v>
      </c>
      <c r="E1701" s="64" t="s">
        <v>5916</v>
      </c>
      <c r="F1701" s="64" t="s">
        <v>6666</v>
      </c>
      <c r="G1701" s="64" t="s">
        <v>251</v>
      </c>
      <c r="I1701" s="64" t="s">
        <v>61</v>
      </c>
    </row>
    <row r="1702" spans="1:9">
      <c r="A1702" s="64">
        <v>1699</v>
      </c>
      <c r="B1702" s="64">
        <v>22916</v>
      </c>
      <c r="C1702" s="64" t="s">
        <v>1587</v>
      </c>
      <c r="D1702" s="64" t="s">
        <v>1530</v>
      </c>
      <c r="E1702" s="64" t="s">
        <v>5623</v>
      </c>
      <c r="F1702" s="64" t="s">
        <v>7397</v>
      </c>
      <c r="G1702" s="64" t="s">
        <v>251</v>
      </c>
      <c r="I1702" s="64" t="s">
        <v>61</v>
      </c>
    </row>
    <row r="1703" spans="1:9">
      <c r="A1703" s="64">
        <v>1700</v>
      </c>
      <c r="B1703" s="64">
        <v>22917</v>
      </c>
      <c r="C1703" s="64" t="s">
        <v>87</v>
      </c>
      <c r="D1703" s="64" t="s">
        <v>1537</v>
      </c>
      <c r="E1703" s="64" t="s">
        <v>6989</v>
      </c>
      <c r="F1703" s="64" t="s">
        <v>6010</v>
      </c>
      <c r="G1703" s="64" t="s">
        <v>251</v>
      </c>
      <c r="I1703" s="64" t="s">
        <v>61</v>
      </c>
    </row>
    <row r="1704" spans="1:9">
      <c r="A1704" s="64">
        <v>1701</v>
      </c>
      <c r="B1704" s="64">
        <v>22919</v>
      </c>
      <c r="C1704" s="64" t="s">
        <v>1873</v>
      </c>
      <c r="D1704" s="64" t="s">
        <v>1478</v>
      </c>
      <c r="E1704" s="64" t="s">
        <v>7819</v>
      </c>
      <c r="F1704" s="64" t="s">
        <v>6294</v>
      </c>
      <c r="G1704" s="64" t="s">
        <v>251</v>
      </c>
      <c r="I1704" s="64" t="s">
        <v>61</v>
      </c>
    </row>
    <row r="1705" spans="1:9">
      <c r="A1705" s="64">
        <v>1702</v>
      </c>
      <c r="B1705" s="64">
        <v>22921</v>
      </c>
      <c r="C1705" s="64" t="s">
        <v>969</v>
      </c>
      <c r="D1705" s="64" t="s">
        <v>7820</v>
      </c>
      <c r="E1705" s="64" t="s">
        <v>5793</v>
      </c>
      <c r="F1705" s="64" t="s">
        <v>7821</v>
      </c>
      <c r="G1705" s="64" t="s">
        <v>251</v>
      </c>
      <c r="I1705" s="64" t="s">
        <v>61</v>
      </c>
    </row>
    <row r="1706" spans="1:9">
      <c r="A1706" s="64">
        <v>1703</v>
      </c>
      <c r="B1706" s="64">
        <v>22926</v>
      </c>
      <c r="C1706" s="64" t="s">
        <v>1098</v>
      </c>
      <c r="D1706" s="64" t="s">
        <v>7822</v>
      </c>
      <c r="E1706" s="64" t="s">
        <v>7823</v>
      </c>
      <c r="F1706" s="64" t="s">
        <v>7824</v>
      </c>
      <c r="G1706" s="64" t="s">
        <v>251</v>
      </c>
      <c r="I1706" s="64" t="s">
        <v>61</v>
      </c>
    </row>
    <row r="1707" spans="1:9">
      <c r="A1707" s="64">
        <v>1704</v>
      </c>
      <c r="B1707" s="64">
        <v>22927</v>
      </c>
      <c r="C1707" s="64" t="s">
        <v>1560</v>
      </c>
      <c r="D1707" s="64" t="s">
        <v>2156</v>
      </c>
      <c r="E1707" s="64" t="s">
        <v>7607</v>
      </c>
      <c r="F1707" s="64" t="s">
        <v>7825</v>
      </c>
      <c r="G1707" s="64" t="s">
        <v>250</v>
      </c>
      <c r="I1707" s="64" t="s">
        <v>61</v>
      </c>
    </row>
    <row r="1708" spans="1:9">
      <c r="A1708" s="64">
        <v>1705</v>
      </c>
      <c r="B1708" s="64">
        <v>22928</v>
      </c>
      <c r="C1708" s="64" t="s">
        <v>7826</v>
      </c>
      <c r="D1708" s="64" t="s">
        <v>1790</v>
      </c>
      <c r="E1708" s="64" t="s">
        <v>7827</v>
      </c>
      <c r="F1708" s="64" t="s">
        <v>5754</v>
      </c>
      <c r="G1708" s="64" t="s">
        <v>250</v>
      </c>
      <c r="I1708" s="64" t="s">
        <v>61</v>
      </c>
    </row>
    <row r="1709" spans="1:9">
      <c r="A1709" s="64">
        <v>1706</v>
      </c>
      <c r="B1709" s="64">
        <v>22929</v>
      </c>
      <c r="C1709" s="64" t="s">
        <v>439</v>
      </c>
      <c r="D1709" s="64" t="s">
        <v>7828</v>
      </c>
      <c r="E1709" s="64" t="s">
        <v>5822</v>
      </c>
      <c r="F1709" s="64" t="s">
        <v>7829</v>
      </c>
      <c r="G1709" s="64" t="s">
        <v>250</v>
      </c>
      <c r="I1709" s="64" t="s">
        <v>61</v>
      </c>
    </row>
    <row r="1710" spans="1:9">
      <c r="A1710" s="64">
        <v>1707</v>
      </c>
      <c r="B1710" s="64">
        <v>22930</v>
      </c>
      <c r="C1710" s="64" t="s">
        <v>763</v>
      </c>
      <c r="D1710" s="64" t="s">
        <v>7830</v>
      </c>
      <c r="E1710" s="64" t="s">
        <v>5642</v>
      </c>
      <c r="F1710" s="64" t="s">
        <v>7831</v>
      </c>
      <c r="G1710" s="64" t="s">
        <v>250</v>
      </c>
      <c r="I1710" s="64" t="s">
        <v>61</v>
      </c>
    </row>
    <row r="1711" spans="1:9">
      <c r="A1711" s="64">
        <v>1708</v>
      </c>
      <c r="B1711" s="64">
        <v>22931</v>
      </c>
      <c r="C1711" s="64" t="s">
        <v>3428</v>
      </c>
      <c r="D1711" s="64" t="s">
        <v>961</v>
      </c>
      <c r="E1711" s="64" t="s">
        <v>6852</v>
      </c>
      <c r="F1711" s="64" t="s">
        <v>6069</v>
      </c>
      <c r="G1711" s="64" t="s">
        <v>250</v>
      </c>
      <c r="I1711" s="64" t="s">
        <v>61</v>
      </c>
    </row>
    <row r="1712" spans="1:9">
      <c r="A1712" s="64">
        <v>1709</v>
      </c>
      <c r="B1712" s="64">
        <v>22932</v>
      </c>
      <c r="C1712" s="64" t="s">
        <v>591</v>
      </c>
      <c r="D1712" s="64" t="s">
        <v>7832</v>
      </c>
      <c r="E1712" s="64" t="s">
        <v>5726</v>
      </c>
      <c r="F1712" s="64" t="s">
        <v>6264</v>
      </c>
      <c r="G1712" s="64" t="s">
        <v>250</v>
      </c>
      <c r="I1712" s="64" t="s">
        <v>61</v>
      </c>
    </row>
    <row r="1713" spans="1:9">
      <c r="A1713" s="64">
        <v>1710</v>
      </c>
      <c r="B1713" s="64">
        <v>22933</v>
      </c>
      <c r="C1713" s="64" t="s">
        <v>1327</v>
      </c>
      <c r="D1713" s="64" t="s">
        <v>7833</v>
      </c>
      <c r="E1713" s="64" t="s">
        <v>5745</v>
      </c>
      <c r="F1713" s="64" t="s">
        <v>5664</v>
      </c>
      <c r="G1713" s="64" t="s">
        <v>251</v>
      </c>
      <c r="I1713" s="64" t="s">
        <v>61</v>
      </c>
    </row>
    <row r="1714" spans="1:9">
      <c r="A1714" s="64">
        <v>1711</v>
      </c>
      <c r="B1714" s="64">
        <v>22945</v>
      </c>
      <c r="C1714" s="64" t="s">
        <v>1745</v>
      </c>
      <c r="D1714" s="64" t="s">
        <v>1746</v>
      </c>
      <c r="E1714" s="64" t="s">
        <v>7734</v>
      </c>
      <c r="F1714" s="64" t="s">
        <v>5633</v>
      </c>
      <c r="G1714" s="64" t="s">
        <v>253</v>
      </c>
      <c r="I1714" s="64" t="s">
        <v>61</v>
      </c>
    </row>
    <row r="1715" spans="1:9">
      <c r="A1715" s="64">
        <v>1712</v>
      </c>
      <c r="B1715" s="64">
        <v>22946</v>
      </c>
      <c r="C1715" s="64" t="s">
        <v>1000</v>
      </c>
      <c r="D1715" s="64" t="s">
        <v>1747</v>
      </c>
      <c r="E1715" s="64" t="s">
        <v>5999</v>
      </c>
      <c r="F1715" s="64" t="s">
        <v>5746</v>
      </c>
      <c r="G1715" s="64" t="s">
        <v>253</v>
      </c>
      <c r="I1715" s="64" t="s">
        <v>61</v>
      </c>
    </row>
    <row r="1716" spans="1:9">
      <c r="A1716" s="64">
        <v>1713</v>
      </c>
      <c r="B1716" s="64">
        <v>22947</v>
      </c>
      <c r="C1716" s="64" t="s">
        <v>1748</v>
      </c>
      <c r="D1716" s="64" t="s">
        <v>1749</v>
      </c>
      <c r="E1716" s="64" t="s">
        <v>7665</v>
      </c>
      <c r="F1716" s="64" t="s">
        <v>6098</v>
      </c>
      <c r="G1716" s="64" t="s">
        <v>253</v>
      </c>
      <c r="I1716" s="64" t="s">
        <v>61</v>
      </c>
    </row>
    <row r="1717" spans="1:9">
      <c r="A1717" s="64">
        <v>1714</v>
      </c>
      <c r="B1717" s="64">
        <v>22948</v>
      </c>
      <c r="C1717" s="64" t="s">
        <v>1248</v>
      </c>
      <c r="D1717" s="64" t="s">
        <v>1750</v>
      </c>
      <c r="E1717" s="64" t="s">
        <v>5806</v>
      </c>
      <c r="F1717" s="64" t="s">
        <v>7148</v>
      </c>
      <c r="G1717" s="64" t="s">
        <v>253</v>
      </c>
      <c r="I1717" s="64" t="s">
        <v>61</v>
      </c>
    </row>
    <row r="1718" spans="1:9">
      <c r="A1718" s="64">
        <v>1715</v>
      </c>
      <c r="B1718" s="64">
        <v>22949</v>
      </c>
      <c r="C1718" s="64" t="s">
        <v>525</v>
      </c>
      <c r="D1718" s="64" t="s">
        <v>1080</v>
      </c>
      <c r="E1718" s="64" t="s">
        <v>7430</v>
      </c>
      <c r="F1718" s="64" t="s">
        <v>6057</v>
      </c>
      <c r="G1718" s="64" t="s">
        <v>253</v>
      </c>
      <c r="I1718" s="64" t="s">
        <v>61</v>
      </c>
    </row>
    <row r="1719" spans="1:9">
      <c r="A1719" s="64">
        <v>1716</v>
      </c>
      <c r="B1719" s="64">
        <v>22950</v>
      </c>
      <c r="C1719" s="64" t="s">
        <v>1751</v>
      </c>
      <c r="D1719" s="64" t="s">
        <v>1752</v>
      </c>
      <c r="E1719" s="64" t="s">
        <v>7834</v>
      </c>
      <c r="F1719" s="64" t="s">
        <v>5837</v>
      </c>
      <c r="G1719" s="64" t="s">
        <v>253</v>
      </c>
      <c r="I1719" s="64" t="s">
        <v>61</v>
      </c>
    </row>
    <row r="1720" spans="1:9">
      <c r="A1720" s="64">
        <v>1717</v>
      </c>
      <c r="B1720" s="64">
        <v>22991</v>
      </c>
      <c r="C1720" s="64" t="s">
        <v>166</v>
      </c>
      <c r="D1720" s="64" t="s">
        <v>1754</v>
      </c>
      <c r="E1720" s="64" t="s">
        <v>5818</v>
      </c>
      <c r="F1720" s="64" t="s">
        <v>7835</v>
      </c>
      <c r="G1720" s="64" t="s">
        <v>253</v>
      </c>
      <c r="I1720" s="64" t="s">
        <v>75</v>
      </c>
    </row>
    <row r="1721" spans="1:9">
      <c r="A1721" s="64">
        <v>1718</v>
      </c>
      <c r="B1721" s="64">
        <v>22994</v>
      </c>
      <c r="C1721" s="64" t="s">
        <v>4255</v>
      </c>
      <c r="D1721" s="64" t="s">
        <v>2239</v>
      </c>
      <c r="E1721" s="64" t="s">
        <v>7836</v>
      </c>
      <c r="F1721" s="64" t="s">
        <v>7611</v>
      </c>
      <c r="G1721" s="64" t="s">
        <v>251</v>
      </c>
      <c r="I1721" s="64" t="s">
        <v>75</v>
      </c>
    </row>
    <row r="1722" spans="1:9">
      <c r="A1722" s="64">
        <v>1719</v>
      </c>
      <c r="B1722" s="64">
        <v>22995</v>
      </c>
      <c r="C1722" s="64" t="s">
        <v>760</v>
      </c>
      <c r="D1722" s="64" t="s">
        <v>4256</v>
      </c>
      <c r="E1722" s="64" t="s">
        <v>6248</v>
      </c>
      <c r="F1722" s="64" t="s">
        <v>7837</v>
      </c>
      <c r="G1722" s="64" t="s">
        <v>251</v>
      </c>
      <c r="I1722" s="64" t="s">
        <v>75</v>
      </c>
    </row>
    <row r="1723" spans="1:9">
      <c r="A1723" s="64">
        <v>1720</v>
      </c>
      <c r="B1723" s="64">
        <v>22996</v>
      </c>
      <c r="C1723" s="64" t="s">
        <v>3823</v>
      </c>
      <c r="D1723" s="64" t="s">
        <v>4257</v>
      </c>
      <c r="E1723" s="64" t="s">
        <v>7838</v>
      </c>
      <c r="F1723" s="64" t="s">
        <v>6246</v>
      </c>
      <c r="G1723" s="64" t="s">
        <v>251</v>
      </c>
      <c r="I1723" s="64" t="s">
        <v>75</v>
      </c>
    </row>
    <row r="1724" spans="1:9">
      <c r="A1724" s="64">
        <v>1721</v>
      </c>
      <c r="B1724" s="64">
        <v>22997</v>
      </c>
      <c r="C1724" s="64" t="s">
        <v>1748</v>
      </c>
      <c r="D1724" s="64" t="s">
        <v>4258</v>
      </c>
      <c r="E1724" s="64" t="s">
        <v>7665</v>
      </c>
      <c r="F1724" s="64" t="s">
        <v>6598</v>
      </c>
      <c r="G1724" s="64" t="s">
        <v>251</v>
      </c>
      <c r="I1724" s="64" t="s">
        <v>75</v>
      </c>
    </row>
    <row r="1725" spans="1:9">
      <c r="A1725" s="64">
        <v>1722</v>
      </c>
      <c r="B1725" s="64">
        <v>22998</v>
      </c>
      <c r="C1725" s="64" t="s">
        <v>485</v>
      </c>
      <c r="D1725" s="64" t="s">
        <v>441</v>
      </c>
      <c r="E1725" s="64" t="s">
        <v>6035</v>
      </c>
      <c r="F1725" s="64" t="s">
        <v>6607</v>
      </c>
      <c r="G1725" s="64" t="s">
        <v>251</v>
      </c>
      <c r="I1725" s="64" t="s">
        <v>75</v>
      </c>
    </row>
    <row r="1726" spans="1:9">
      <c r="A1726" s="64">
        <v>1723</v>
      </c>
      <c r="B1726" s="64">
        <v>22999</v>
      </c>
      <c r="C1726" s="64" t="s">
        <v>7839</v>
      </c>
      <c r="D1726" s="64" t="s">
        <v>7840</v>
      </c>
      <c r="E1726" s="64" t="s">
        <v>7839</v>
      </c>
      <c r="F1726" s="64" t="s">
        <v>7841</v>
      </c>
      <c r="G1726" s="64" t="s">
        <v>250</v>
      </c>
      <c r="I1726" s="64" t="s">
        <v>75</v>
      </c>
    </row>
    <row r="1727" spans="1:9">
      <c r="A1727" s="64">
        <v>1724</v>
      </c>
      <c r="B1727" s="64">
        <v>23019</v>
      </c>
      <c r="C1727" s="64" t="s">
        <v>1759</v>
      </c>
      <c r="D1727" s="64" t="s">
        <v>643</v>
      </c>
      <c r="E1727" s="64" t="s">
        <v>7842</v>
      </c>
      <c r="F1727" s="64" t="s">
        <v>6010</v>
      </c>
      <c r="G1727" s="64" t="s">
        <v>253</v>
      </c>
      <c r="I1727" s="64" t="s">
        <v>61</v>
      </c>
    </row>
    <row r="1728" spans="1:9">
      <c r="A1728" s="64">
        <v>1725</v>
      </c>
      <c r="B1728" s="64">
        <v>23022</v>
      </c>
      <c r="C1728" s="64" t="s">
        <v>1761</v>
      </c>
      <c r="D1728" s="64" t="s">
        <v>1762</v>
      </c>
      <c r="E1728" s="64" t="s">
        <v>7843</v>
      </c>
      <c r="F1728" s="64" t="s">
        <v>5666</v>
      </c>
      <c r="G1728" s="64" t="s">
        <v>253</v>
      </c>
      <c r="I1728" s="64" t="s">
        <v>61</v>
      </c>
    </row>
    <row r="1729" spans="1:9">
      <c r="A1729" s="64">
        <v>1726</v>
      </c>
      <c r="B1729" s="64">
        <v>23101</v>
      </c>
      <c r="C1729" s="64" t="s">
        <v>888</v>
      </c>
      <c r="D1729" s="64" t="s">
        <v>7844</v>
      </c>
      <c r="E1729" s="64" t="s">
        <v>6870</v>
      </c>
      <c r="F1729" s="64" t="s">
        <v>7539</v>
      </c>
      <c r="G1729" s="64" t="s">
        <v>250</v>
      </c>
      <c r="I1729" s="64" t="s">
        <v>61</v>
      </c>
    </row>
    <row r="1730" spans="1:9">
      <c r="A1730" s="64">
        <v>1727</v>
      </c>
      <c r="B1730" s="64">
        <v>23102</v>
      </c>
      <c r="C1730" s="64" t="s">
        <v>648</v>
      </c>
      <c r="D1730" s="64" t="s">
        <v>7845</v>
      </c>
      <c r="E1730" s="64" t="s">
        <v>7846</v>
      </c>
      <c r="F1730" s="64" t="s">
        <v>6319</v>
      </c>
      <c r="G1730" s="64" t="s">
        <v>250</v>
      </c>
      <c r="I1730" s="64" t="s">
        <v>61</v>
      </c>
    </row>
    <row r="1731" spans="1:9">
      <c r="A1731" s="64">
        <v>1728</v>
      </c>
      <c r="B1731" s="64">
        <v>23103</v>
      </c>
      <c r="C1731" s="64" t="s">
        <v>7847</v>
      </c>
      <c r="D1731" s="64" t="s">
        <v>2144</v>
      </c>
      <c r="E1731" s="64" t="s">
        <v>7848</v>
      </c>
      <c r="F1731" s="64" t="s">
        <v>5668</v>
      </c>
      <c r="G1731" s="64" t="s">
        <v>250</v>
      </c>
      <c r="I1731" s="64" t="s">
        <v>61</v>
      </c>
    </row>
    <row r="1732" spans="1:9">
      <c r="A1732" s="64">
        <v>1729</v>
      </c>
      <c r="B1732" s="64">
        <v>23104</v>
      </c>
      <c r="C1732" s="64" t="s">
        <v>7849</v>
      </c>
      <c r="D1732" s="64" t="s">
        <v>3479</v>
      </c>
      <c r="E1732" s="64" t="s">
        <v>7850</v>
      </c>
      <c r="F1732" s="64" t="s">
        <v>5883</v>
      </c>
      <c r="G1732" s="64" t="s">
        <v>250</v>
      </c>
      <c r="I1732" s="64" t="s">
        <v>61</v>
      </c>
    </row>
    <row r="1733" spans="1:9">
      <c r="A1733" s="64">
        <v>1730</v>
      </c>
      <c r="B1733" s="64">
        <v>23105</v>
      </c>
      <c r="C1733" s="64" t="s">
        <v>582</v>
      </c>
      <c r="D1733" s="64" t="s">
        <v>7851</v>
      </c>
      <c r="E1733" s="64" t="s">
        <v>7647</v>
      </c>
      <c r="F1733" s="64" t="s">
        <v>7852</v>
      </c>
      <c r="G1733" s="64" t="s">
        <v>250</v>
      </c>
      <c r="I1733" s="64" t="s">
        <v>61</v>
      </c>
    </row>
    <row r="1734" spans="1:9">
      <c r="A1734" s="64">
        <v>1731</v>
      </c>
      <c r="B1734" s="64">
        <v>23106</v>
      </c>
      <c r="C1734" s="64" t="s">
        <v>1176</v>
      </c>
      <c r="D1734" s="64" t="s">
        <v>3142</v>
      </c>
      <c r="E1734" s="64" t="s">
        <v>7310</v>
      </c>
      <c r="F1734" s="64" t="s">
        <v>6816</v>
      </c>
      <c r="G1734" s="64" t="s">
        <v>250</v>
      </c>
      <c r="I1734" s="64" t="s">
        <v>61</v>
      </c>
    </row>
    <row r="1735" spans="1:9">
      <c r="A1735" s="64">
        <v>1732</v>
      </c>
      <c r="B1735" s="64">
        <v>23107</v>
      </c>
      <c r="C1735" s="64" t="s">
        <v>1292</v>
      </c>
      <c r="D1735" s="64" t="s">
        <v>7853</v>
      </c>
      <c r="E1735" s="64" t="s">
        <v>6657</v>
      </c>
      <c r="F1735" s="64" t="s">
        <v>5756</v>
      </c>
      <c r="G1735" s="64" t="s">
        <v>250</v>
      </c>
      <c r="I1735" s="64" t="s">
        <v>61</v>
      </c>
    </row>
    <row r="1736" spans="1:9">
      <c r="A1736" s="64">
        <v>1733</v>
      </c>
      <c r="B1736" s="64">
        <v>23131</v>
      </c>
      <c r="C1736" s="64" t="s">
        <v>164</v>
      </c>
      <c r="D1736" s="64" t="s">
        <v>1767</v>
      </c>
      <c r="E1736" s="64" t="s">
        <v>6277</v>
      </c>
      <c r="F1736" s="64" t="s">
        <v>6494</v>
      </c>
      <c r="G1736" s="64" t="s">
        <v>253</v>
      </c>
      <c r="I1736" s="64" t="s">
        <v>61</v>
      </c>
    </row>
    <row r="1737" spans="1:9">
      <c r="A1737" s="64">
        <v>1734</v>
      </c>
      <c r="B1737" s="64">
        <v>23132</v>
      </c>
      <c r="C1737" s="64" t="s">
        <v>1768</v>
      </c>
      <c r="D1737" s="64" t="s">
        <v>592</v>
      </c>
      <c r="E1737" s="64" t="s">
        <v>5705</v>
      </c>
      <c r="F1737" s="64" t="s">
        <v>5613</v>
      </c>
      <c r="G1737" s="64" t="s">
        <v>253</v>
      </c>
      <c r="I1737" s="64" t="s">
        <v>61</v>
      </c>
    </row>
    <row r="1738" spans="1:9">
      <c r="A1738" s="64">
        <v>1735</v>
      </c>
      <c r="B1738" s="64">
        <v>23133</v>
      </c>
      <c r="C1738" s="64" t="s">
        <v>1769</v>
      </c>
      <c r="D1738" s="64" t="s">
        <v>1770</v>
      </c>
      <c r="E1738" s="64" t="s">
        <v>7324</v>
      </c>
      <c r="F1738" s="64" t="s">
        <v>5998</v>
      </c>
      <c r="G1738" s="64" t="s">
        <v>253</v>
      </c>
      <c r="I1738" s="64" t="s">
        <v>61</v>
      </c>
    </row>
    <row r="1739" spans="1:9">
      <c r="A1739" s="64">
        <v>1736</v>
      </c>
      <c r="B1739" s="64">
        <v>23134</v>
      </c>
      <c r="C1739" s="64" t="s">
        <v>87</v>
      </c>
      <c r="D1739" s="64" t="s">
        <v>1771</v>
      </c>
      <c r="E1739" s="64" t="s">
        <v>6989</v>
      </c>
      <c r="F1739" s="64" t="s">
        <v>5746</v>
      </c>
      <c r="G1739" s="64" t="s">
        <v>253</v>
      </c>
      <c r="I1739" s="64" t="s">
        <v>61</v>
      </c>
    </row>
    <row r="1740" spans="1:9">
      <c r="A1740" s="64">
        <v>1737</v>
      </c>
      <c r="B1740" s="64">
        <v>23140</v>
      </c>
      <c r="C1740" s="64" t="s">
        <v>969</v>
      </c>
      <c r="D1740" s="64" t="s">
        <v>4259</v>
      </c>
      <c r="E1740" s="64" t="s">
        <v>5793</v>
      </c>
      <c r="F1740" s="64" t="s">
        <v>7700</v>
      </c>
      <c r="G1740" s="64" t="s">
        <v>251</v>
      </c>
      <c r="I1740" s="64" t="s">
        <v>61</v>
      </c>
    </row>
    <row r="1741" spans="1:9">
      <c r="A1741" s="64">
        <v>1738</v>
      </c>
      <c r="B1741" s="64">
        <v>23141</v>
      </c>
      <c r="C1741" s="64" t="s">
        <v>3588</v>
      </c>
      <c r="D1741" s="64" t="s">
        <v>368</v>
      </c>
      <c r="E1741" s="64" t="s">
        <v>7854</v>
      </c>
      <c r="F1741" s="64" t="s">
        <v>6084</v>
      </c>
      <c r="G1741" s="64" t="s">
        <v>251</v>
      </c>
      <c r="I1741" s="64" t="s">
        <v>61</v>
      </c>
    </row>
    <row r="1742" spans="1:9">
      <c r="A1742" s="64">
        <v>1739</v>
      </c>
      <c r="B1742" s="64">
        <v>23142</v>
      </c>
      <c r="C1742" s="64" t="s">
        <v>1086</v>
      </c>
      <c r="D1742" s="64" t="s">
        <v>1655</v>
      </c>
      <c r="E1742" s="64" t="s">
        <v>6301</v>
      </c>
      <c r="F1742" s="64" t="s">
        <v>6383</v>
      </c>
      <c r="G1742" s="64" t="s">
        <v>251</v>
      </c>
      <c r="I1742" s="64" t="s">
        <v>61</v>
      </c>
    </row>
    <row r="1743" spans="1:9">
      <c r="A1743" s="64">
        <v>1740</v>
      </c>
      <c r="B1743" s="64">
        <v>23143</v>
      </c>
      <c r="C1743" s="64" t="s">
        <v>7855</v>
      </c>
      <c r="D1743" s="64" t="s">
        <v>7856</v>
      </c>
      <c r="E1743" s="64" t="s">
        <v>7855</v>
      </c>
      <c r="F1743" s="64" t="s">
        <v>7856</v>
      </c>
      <c r="G1743" s="64" t="s">
        <v>251</v>
      </c>
      <c r="I1743" s="64" t="s">
        <v>61</v>
      </c>
    </row>
    <row r="1744" spans="1:9">
      <c r="A1744" s="64">
        <v>1741</v>
      </c>
      <c r="B1744" s="64">
        <v>23153</v>
      </c>
      <c r="C1744" s="64" t="s">
        <v>4260</v>
      </c>
      <c r="D1744" s="64" t="s">
        <v>504</v>
      </c>
      <c r="E1744" s="64" t="s">
        <v>7857</v>
      </c>
      <c r="F1744" s="64" t="s">
        <v>7858</v>
      </c>
      <c r="G1744" s="64" t="s">
        <v>251</v>
      </c>
      <c r="I1744" s="64" t="s">
        <v>75</v>
      </c>
    </row>
    <row r="1745" spans="1:9">
      <c r="A1745" s="64">
        <v>1742</v>
      </c>
      <c r="B1745" s="64">
        <v>23160</v>
      </c>
      <c r="C1745" s="64" t="s">
        <v>6912</v>
      </c>
      <c r="D1745" s="64" t="s">
        <v>7859</v>
      </c>
      <c r="E1745" s="64" t="s">
        <v>6914</v>
      </c>
      <c r="F1745" s="64" t="s">
        <v>7860</v>
      </c>
      <c r="G1745" s="64" t="s">
        <v>250</v>
      </c>
      <c r="I1745" s="64" t="s">
        <v>75</v>
      </c>
    </row>
    <row r="1746" spans="1:9">
      <c r="A1746" s="64">
        <v>1743</v>
      </c>
      <c r="B1746" s="64">
        <v>23161</v>
      </c>
      <c r="C1746" s="64" t="s">
        <v>387</v>
      </c>
      <c r="D1746" s="64" t="s">
        <v>1005</v>
      </c>
      <c r="E1746" s="64" t="s">
        <v>7861</v>
      </c>
      <c r="F1746" s="64" t="s">
        <v>7077</v>
      </c>
      <c r="G1746" s="64" t="s">
        <v>250</v>
      </c>
      <c r="I1746" s="64" t="s">
        <v>75</v>
      </c>
    </row>
    <row r="1747" spans="1:9">
      <c r="A1747" s="64">
        <v>1744</v>
      </c>
      <c r="B1747" s="64">
        <v>23162</v>
      </c>
      <c r="C1747" s="64" t="s">
        <v>437</v>
      </c>
      <c r="D1747" s="64" t="s">
        <v>386</v>
      </c>
      <c r="E1747" s="64" t="s">
        <v>5820</v>
      </c>
      <c r="F1747" s="64" t="s">
        <v>5827</v>
      </c>
      <c r="G1747" s="64" t="s">
        <v>250</v>
      </c>
      <c r="I1747" s="64" t="s">
        <v>75</v>
      </c>
    </row>
    <row r="1748" spans="1:9">
      <c r="A1748" s="64">
        <v>1745</v>
      </c>
      <c r="B1748" s="64">
        <v>23337</v>
      </c>
      <c r="C1748" s="64" t="s">
        <v>166</v>
      </c>
      <c r="D1748" s="64" t="s">
        <v>1776</v>
      </c>
      <c r="E1748" s="64" t="s">
        <v>5818</v>
      </c>
      <c r="F1748" s="64" t="s">
        <v>6180</v>
      </c>
      <c r="G1748" s="64" t="s">
        <v>253</v>
      </c>
      <c r="I1748" s="64" t="s">
        <v>61</v>
      </c>
    </row>
    <row r="1749" spans="1:9">
      <c r="A1749" s="64">
        <v>1746</v>
      </c>
      <c r="B1749" s="64">
        <v>23340</v>
      </c>
      <c r="C1749" s="64" t="s">
        <v>361</v>
      </c>
      <c r="D1749" s="64" t="s">
        <v>4261</v>
      </c>
      <c r="E1749" s="64" t="s">
        <v>5665</v>
      </c>
      <c r="F1749" s="64" t="s">
        <v>5807</v>
      </c>
      <c r="G1749" s="64" t="s">
        <v>251</v>
      </c>
      <c r="I1749" s="64" t="s">
        <v>61</v>
      </c>
    </row>
    <row r="1750" spans="1:9">
      <c r="A1750" s="64">
        <v>1747</v>
      </c>
      <c r="B1750" s="64">
        <v>23341</v>
      </c>
      <c r="C1750" s="64" t="s">
        <v>166</v>
      </c>
      <c r="D1750" s="64" t="s">
        <v>7862</v>
      </c>
      <c r="E1750" s="64" t="s">
        <v>5818</v>
      </c>
      <c r="F1750" s="64" t="s">
        <v>7863</v>
      </c>
      <c r="G1750" s="64" t="s">
        <v>250</v>
      </c>
      <c r="I1750" s="64" t="s">
        <v>61</v>
      </c>
    </row>
    <row r="1751" spans="1:9">
      <c r="A1751" s="64">
        <v>1748</v>
      </c>
      <c r="B1751" s="64">
        <v>23342</v>
      </c>
      <c r="C1751" s="64" t="s">
        <v>1188</v>
      </c>
      <c r="D1751" s="64" t="s">
        <v>7864</v>
      </c>
      <c r="E1751" s="64" t="s">
        <v>6863</v>
      </c>
      <c r="F1751" s="64" t="s">
        <v>7707</v>
      </c>
      <c r="G1751" s="64" t="s">
        <v>250</v>
      </c>
      <c r="I1751" s="64" t="s">
        <v>61</v>
      </c>
    </row>
    <row r="1752" spans="1:9">
      <c r="A1752" s="64">
        <v>1749</v>
      </c>
      <c r="B1752" s="64">
        <v>23368</v>
      </c>
      <c r="C1752" s="64" t="s">
        <v>3041</v>
      </c>
      <c r="D1752" s="64" t="s">
        <v>1389</v>
      </c>
      <c r="E1752" s="64" t="s">
        <v>7865</v>
      </c>
      <c r="F1752" s="64" t="s">
        <v>6244</v>
      </c>
      <c r="G1752" s="64" t="s">
        <v>250</v>
      </c>
      <c r="I1752" s="64" t="s">
        <v>75</v>
      </c>
    </row>
    <row r="1753" spans="1:9">
      <c r="A1753" s="64">
        <v>1750</v>
      </c>
      <c r="B1753" s="64">
        <v>23414</v>
      </c>
      <c r="C1753" s="64" t="s">
        <v>689</v>
      </c>
      <c r="D1753" s="64" t="s">
        <v>1779</v>
      </c>
      <c r="E1753" s="64" t="s">
        <v>5911</v>
      </c>
      <c r="F1753" s="64" t="s">
        <v>6010</v>
      </c>
      <c r="G1753" s="64" t="s">
        <v>253</v>
      </c>
      <c r="I1753" s="64" t="s">
        <v>61</v>
      </c>
    </row>
    <row r="1754" spans="1:9">
      <c r="A1754" s="64">
        <v>1751</v>
      </c>
      <c r="B1754" s="64">
        <v>23417</v>
      </c>
      <c r="C1754" s="64" t="s">
        <v>833</v>
      </c>
      <c r="D1754" s="64" t="s">
        <v>4262</v>
      </c>
      <c r="E1754" s="64" t="s">
        <v>7803</v>
      </c>
      <c r="F1754" s="64" t="s">
        <v>5883</v>
      </c>
      <c r="G1754" s="64" t="s">
        <v>251</v>
      </c>
      <c r="I1754" s="64" t="s">
        <v>61</v>
      </c>
    </row>
    <row r="1755" spans="1:9">
      <c r="A1755" s="64">
        <v>1752</v>
      </c>
      <c r="B1755" s="64">
        <v>23418</v>
      </c>
      <c r="C1755" s="64" t="s">
        <v>3556</v>
      </c>
      <c r="D1755" s="64" t="s">
        <v>4263</v>
      </c>
      <c r="E1755" s="64" t="s">
        <v>7866</v>
      </c>
      <c r="F1755" s="64" t="s">
        <v>5631</v>
      </c>
      <c r="G1755" s="64" t="s">
        <v>251</v>
      </c>
      <c r="I1755" s="64" t="s">
        <v>61</v>
      </c>
    </row>
    <row r="1756" spans="1:9">
      <c r="A1756" s="64">
        <v>1753</v>
      </c>
      <c r="B1756" s="64">
        <v>23419</v>
      </c>
      <c r="C1756" s="64" t="s">
        <v>7867</v>
      </c>
      <c r="D1756" s="64" t="s">
        <v>7868</v>
      </c>
      <c r="E1756" s="64" t="s">
        <v>7869</v>
      </c>
      <c r="F1756" s="64" t="s">
        <v>7452</v>
      </c>
      <c r="G1756" s="64" t="s">
        <v>250</v>
      </c>
      <c r="I1756" s="64" t="s">
        <v>61</v>
      </c>
    </row>
    <row r="1757" spans="1:9">
      <c r="A1757" s="64">
        <v>1754</v>
      </c>
      <c r="B1757" s="64">
        <v>23420</v>
      </c>
      <c r="C1757" s="64" t="s">
        <v>1435</v>
      </c>
      <c r="D1757" s="64" t="s">
        <v>3177</v>
      </c>
      <c r="E1757" s="64" t="s">
        <v>7515</v>
      </c>
      <c r="F1757" s="64" t="s">
        <v>5740</v>
      </c>
      <c r="G1757" s="64" t="s">
        <v>250</v>
      </c>
      <c r="I1757" s="64" t="s">
        <v>61</v>
      </c>
    </row>
    <row r="1758" spans="1:9">
      <c r="A1758" s="64">
        <v>1755</v>
      </c>
      <c r="B1758" s="64">
        <v>23451</v>
      </c>
      <c r="C1758" s="64" t="s">
        <v>1188</v>
      </c>
      <c r="D1758" s="64" t="s">
        <v>1781</v>
      </c>
      <c r="E1758" s="64" t="s">
        <v>6863</v>
      </c>
      <c r="F1758" s="64" t="s">
        <v>7870</v>
      </c>
      <c r="G1758" s="64" t="s">
        <v>253</v>
      </c>
      <c r="I1758" s="64" t="s">
        <v>75</v>
      </c>
    </row>
    <row r="1759" spans="1:9">
      <c r="A1759" s="64">
        <v>1756</v>
      </c>
      <c r="B1759" s="64">
        <v>23452</v>
      </c>
      <c r="C1759" s="64" t="s">
        <v>1540</v>
      </c>
      <c r="D1759" s="64" t="s">
        <v>1782</v>
      </c>
      <c r="E1759" s="64" t="s">
        <v>7871</v>
      </c>
      <c r="F1759" s="64" t="s">
        <v>7872</v>
      </c>
      <c r="G1759" s="64" t="s">
        <v>253</v>
      </c>
      <c r="I1759" s="64" t="s">
        <v>75</v>
      </c>
    </row>
    <row r="1760" spans="1:9">
      <c r="A1760" s="64">
        <v>1757</v>
      </c>
      <c r="B1760" s="64">
        <v>23453</v>
      </c>
      <c r="C1760" s="64" t="s">
        <v>361</v>
      </c>
      <c r="D1760" s="64" t="s">
        <v>724</v>
      </c>
      <c r="E1760" s="64" t="s">
        <v>5665</v>
      </c>
      <c r="F1760" s="64" t="s">
        <v>6270</v>
      </c>
      <c r="G1760" s="64" t="s">
        <v>253</v>
      </c>
      <c r="I1760" s="64" t="s">
        <v>75</v>
      </c>
    </row>
    <row r="1761" spans="1:9">
      <c r="A1761" s="64">
        <v>1758</v>
      </c>
      <c r="B1761" s="64">
        <v>23454</v>
      </c>
      <c r="C1761" s="64" t="s">
        <v>4264</v>
      </c>
      <c r="D1761" s="64" t="s">
        <v>4265</v>
      </c>
      <c r="E1761" s="64" t="s">
        <v>7873</v>
      </c>
      <c r="F1761" s="64" t="s">
        <v>7874</v>
      </c>
      <c r="G1761" s="64" t="s">
        <v>251</v>
      </c>
      <c r="I1761" s="64" t="s">
        <v>75</v>
      </c>
    </row>
    <row r="1762" spans="1:9">
      <c r="A1762" s="64">
        <v>1759</v>
      </c>
      <c r="B1762" s="64">
        <v>23455</v>
      </c>
      <c r="C1762" s="64" t="s">
        <v>693</v>
      </c>
      <c r="D1762" s="64" t="s">
        <v>1005</v>
      </c>
      <c r="E1762" s="64" t="s">
        <v>5755</v>
      </c>
      <c r="F1762" s="64" t="s">
        <v>7077</v>
      </c>
      <c r="G1762" s="64" t="s">
        <v>251</v>
      </c>
      <c r="I1762" s="64" t="s">
        <v>75</v>
      </c>
    </row>
    <row r="1763" spans="1:9">
      <c r="A1763" s="64">
        <v>1760</v>
      </c>
      <c r="B1763" s="64">
        <v>23456</v>
      </c>
      <c r="C1763" s="64" t="s">
        <v>1894</v>
      </c>
      <c r="D1763" s="64" t="s">
        <v>1016</v>
      </c>
      <c r="E1763" s="64" t="s">
        <v>6199</v>
      </c>
      <c r="F1763" s="64" t="s">
        <v>6452</v>
      </c>
      <c r="G1763" s="64" t="s">
        <v>251</v>
      </c>
      <c r="I1763" s="64" t="s">
        <v>75</v>
      </c>
    </row>
    <row r="1764" spans="1:9">
      <c r="A1764" s="64">
        <v>1761</v>
      </c>
      <c r="B1764" s="64">
        <v>23601</v>
      </c>
      <c r="C1764" s="64" t="s">
        <v>1141</v>
      </c>
      <c r="D1764" s="64" t="s">
        <v>1105</v>
      </c>
      <c r="E1764" s="64" t="s">
        <v>7875</v>
      </c>
      <c r="F1764" s="64" t="s">
        <v>6236</v>
      </c>
      <c r="G1764" s="64" t="s">
        <v>250</v>
      </c>
      <c r="I1764" s="64" t="s">
        <v>61</v>
      </c>
    </row>
    <row r="1765" spans="1:9">
      <c r="A1765" s="64">
        <v>1762</v>
      </c>
      <c r="B1765" s="64">
        <v>23602</v>
      </c>
      <c r="C1765" s="64" t="s">
        <v>7876</v>
      </c>
      <c r="D1765" s="64" t="s">
        <v>6051</v>
      </c>
      <c r="E1765" s="64" t="s">
        <v>7876</v>
      </c>
      <c r="F1765" s="64" t="s">
        <v>6051</v>
      </c>
      <c r="G1765" s="64" t="s">
        <v>250</v>
      </c>
      <c r="I1765" s="64" t="s">
        <v>61</v>
      </c>
    </row>
    <row r="1766" spans="1:9">
      <c r="A1766" s="64">
        <v>1763</v>
      </c>
      <c r="B1766" s="64">
        <v>23603</v>
      </c>
      <c r="C1766" s="64" t="s">
        <v>7877</v>
      </c>
      <c r="D1766" s="64" t="s">
        <v>1762</v>
      </c>
      <c r="E1766" s="64" t="s">
        <v>7878</v>
      </c>
      <c r="F1766" s="64" t="s">
        <v>5666</v>
      </c>
      <c r="G1766" s="64" t="s">
        <v>250</v>
      </c>
      <c r="I1766" s="64" t="s">
        <v>61</v>
      </c>
    </row>
    <row r="1767" spans="1:9">
      <c r="A1767" s="64">
        <v>1764</v>
      </c>
      <c r="B1767" s="64">
        <v>23647</v>
      </c>
      <c r="C1767" s="64" t="s">
        <v>1785</v>
      </c>
      <c r="D1767" s="64" t="s">
        <v>1752</v>
      </c>
      <c r="E1767" s="64" t="s">
        <v>7879</v>
      </c>
      <c r="F1767" s="64" t="s">
        <v>5837</v>
      </c>
      <c r="G1767" s="64" t="s">
        <v>251</v>
      </c>
      <c r="I1767" s="64" t="s">
        <v>61</v>
      </c>
    </row>
    <row r="1768" spans="1:9">
      <c r="A1768" s="64">
        <v>1765</v>
      </c>
      <c r="B1768" s="64">
        <v>23648</v>
      </c>
      <c r="C1768" s="64" t="s">
        <v>813</v>
      </c>
      <c r="D1768" s="64" t="s">
        <v>2549</v>
      </c>
      <c r="E1768" s="64" t="s">
        <v>5860</v>
      </c>
      <c r="F1768" s="64" t="s">
        <v>7763</v>
      </c>
      <c r="G1768" s="64" t="s">
        <v>251</v>
      </c>
      <c r="I1768" s="64" t="s">
        <v>61</v>
      </c>
    </row>
    <row r="1769" spans="1:9">
      <c r="A1769" s="64">
        <v>1766</v>
      </c>
      <c r="B1769" s="64">
        <v>23649</v>
      </c>
      <c r="C1769" s="64" t="s">
        <v>4266</v>
      </c>
      <c r="D1769" s="64" t="s">
        <v>4267</v>
      </c>
      <c r="E1769" s="64" t="s">
        <v>7880</v>
      </c>
      <c r="F1769" s="64" t="s">
        <v>6352</v>
      </c>
      <c r="G1769" s="64" t="s">
        <v>251</v>
      </c>
      <c r="I1769" s="64" t="s">
        <v>61</v>
      </c>
    </row>
    <row r="1770" spans="1:9">
      <c r="A1770" s="64">
        <v>1767</v>
      </c>
      <c r="B1770" s="64">
        <v>23650</v>
      </c>
      <c r="C1770" s="64" t="s">
        <v>4268</v>
      </c>
      <c r="D1770" s="64" t="s">
        <v>4269</v>
      </c>
      <c r="E1770" s="64" t="s">
        <v>7881</v>
      </c>
      <c r="F1770" s="64" t="s">
        <v>6163</v>
      </c>
      <c r="G1770" s="64" t="s">
        <v>251</v>
      </c>
      <c r="I1770" s="64" t="s">
        <v>61</v>
      </c>
    </row>
    <row r="1771" spans="1:9">
      <c r="A1771" s="64">
        <v>1768</v>
      </c>
      <c r="B1771" s="64">
        <v>23673</v>
      </c>
      <c r="C1771" s="64" t="s">
        <v>3273</v>
      </c>
      <c r="D1771" s="64" t="s">
        <v>1594</v>
      </c>
      <c r="E1771" s="64" t="s">
        <v>7882</v>
      </c>
      <c r="F1771" s="64" t="s">
        <v>6455</v>
      </c>
      <c r="G1771" s="64" t="s">
        <v>251</v>
      </c>
      <c r="I1771" s="64" t="s">
        <v>75</v>
      </c>
    </row>
    <row r="1772" spans="1:9">
      <c r="A1772" s="64">
        <v>1769</v>
      </c>
      <c r="B1772" s="64">
        <v>23674</v>
      </c>
      <c r="C1772" s="64" t="s">
        <v>168</v>
      </c>
      <c r="D1772" s="64" t="s">
        <v>1222</v>
      </c>
      <c r="E1772" s="64" t="s">
        <v>5612</v>
      </c>
      <c r="F1772" s="64" t="s">
        <v>6452</v>
      </c>
      <c r="G1772" s="64" t="s">
        <v>251</v>
      </c>
      <c r="I1772" s="64" t="s">
        <v>75</v>
      </c>
    </row>
    <row r="1773" spans="1:9">
      <c r="A1773" s="64">
        <v>1770</v>
      </c>
      <c r="B1773" s="64">
        <v>23675</v>
      </c>
      <c r="C1773" s="64" t="s">
        <v>374</v>
      </c>
      <c r="D1773" s="64" t="s">
        <v>7883</v>
      </c>
      <c r="E1773" s="64" t="s">
        <v>5653</v>
      </c>
      <c r="F1773" s="64" t="s">
        <v>7884</v>
      </c>
      <c r="G1773" s="64" t="s">
        <v>250</v>
      </c>
      <c r="I1773" s="64" t="s">
        <v>75</v>
      </c>
    </row>
    <row r="1774" spans="1:9">
      <c r="A1774" s="64">
        <v>1771</v>
      </c>
      <c r="B1774" s="64">
        <v>23676</v>
      </c>
      <c r="C1774" s="64" t="s">
        <v>7885</v>
      </c>
      <c r="D1774" s="64" t="s">
        <v>5148</v>
      </c>
      <c r="E1774" s="64" t="s">
        <v>7886</v>
      </c>
      <c r="F1774" s="64" t="s">
        <v>7887</v>
      </c>
      <c r="G1774" s="64" t="s">
        <v>250</v>
      </c>
      <c r="I1774" s="64" t="s">
        <v>75</v>
      </c>
    </row>
    <row r="1775" spans="1:9">
      <c r="A1775" s="64">
        <v>1772</v>
      </c>
      <c r="B1775" s="64">
        <v>23812</v>
      </c>
      <c r="C1775" s="64" t="s">
        <v>7888</v>
      </c>
      <c r="D1775" s="64" t="s">
        <v>408</v>
      </c>
      <c r="E1775" s="64" t="s">
        <v>7889</v>
      </c>
      <c r="F1775" s="64" t="s">
        <v>7890</v>
      </c>
      <c r="G1775" s="64" t="s">
        <v>251</v>
      </c>
      <c r="I1775" s="64" t="s">
        <v>61</v>
      </c>
    </row>
    <row r="1776" spans="1:9">
      <c r="A1776" s="64">
        <v>1773</v>
      </c>
      <c r="B1776" s="64">
        <v>23817</v>
      </c>
      <c r="C1776" s="64" t="s">
        <v>1256</v>
      </c>
      <c r="D1776" s="64" t="s">
        <v>4270</v>
      </c>
      <c r="E1776" s="64" t="s">
        <v>7891</v>
      </c>
      <c r="F1776" s="64" t="s">
        <v>7892</v>
      </c>
      <c r="G1776" s="64" t="s">
        <v>251</v>
      </c>
      <c r="I1776" s="64" t="s">
        <v>61</v>
      </c>
    </row>
    <row r="1777" spans="1:9">
      <c r="A1777" s="64">
        <v>1774</v>
      </c>
      <c r="B1777" s="64">
        <v>23818</v>
      </c>
      <c r="C1777" s="64" t="s">
        <v>166</v>
      </c>
      <c r="D1777" s="64" t="s">
        <v>2311</v>
      </c>
      <c r="E1777" s="64" t="s">
        <v>5818</v>
      </c>
      <c r="F1777" s="64" t="s">
        <v>5666</v>
      </c>
      <c r="G1777" s="64" t="s">
        <v>251</v>
      </c>
      <c r="I1777" s="64" t="s">
        <v>61</v>
      </c>
    </row>
    <row r="1778" spans="1:9">
      <c r="A1778" s="64">
        <v>1775</v>
      </c>
      <c r="B1778" s="64">
        <v>23819</v>
      </c>
      <c r="C1778" s="64" t="s">
        <v>1475</v>
      </c>
      <c r="D1778" s="64" t="s">
        <v>4137</v>
      </c>
      <c r="E1778" s="64" t="s">
        <v>7385</v>
      </c>
      <c r="F1778" s="64" t="s">
        <v>5796</v>
      </c>
      <c r="G1778" s="64" t="s">
        <v>253</v>
      </c>
      <c r="I1778" s="64" t="s">
        <v>61</v>
      </c>
    </row>
    <row r="1779" spans="1:9">
      <c r="A1779" s="64">
        <v>1776</v>
      </c>
      <c r="B1779" s="64">
        <v>23822</v>
      </c>
      <c r="C1779" s="64" t="s">
        <v>1196</v>
      </c>
      <c r="D1779" s="64" t="s">
        <v>613</v>
      </c>
      <c r="E1779" s="64" t="s">
        <v>6848</v>
      </c>
      <c r="F1779" s="64" t="s">
        <v>5652</v>
      </c>
      <c r="G1779" s="64" t="s">
        <v>251</v>
      </c>
      <c r="I1779" s="64" t="s">
        <v>61</v>
      </c>
    </row>
    <row r="1780" spans="1:9">
      <c r="A1780" s="64">
        <v>1777</v>
      </c>
      <c r="B1780" s="64">
        <v>23888</v>
      </c>
      <c r="C1780" s="64" t="s">
        <v>1795</v>
      </c>
      <c r="D1780" s="64" t="s">
        <v>1796</v>
      </c>
      <c r="E1780" s="64" t="s">
        <v>7893</v>
      </c>
      <c r="F1780" s="64" t="s">
        <v>5685</v>
      </c>
      <c r="G1780" s="64" t="s">
        <v>253</v>
      </c>
      <c r="I1780" s="64" t="s">
        <v>75</v>
      </c>
    </row>
    <row r="1781" spans="1:9">
      <c r="A1781" s="64">
        <v>1778</v>
      </c>
      <c r="B1781" s="64">
        <v>23889</v>
      </c>
      <c r="C1781" s="64" t="s">
        <v>1797</v>
      </c>
      <c r="D1781" s="64" t="s">
        <v>1798</v>
      </c>
      <c r="E1781" s="64" t="s">
        <v>7894</v>
      </c>
      <c r="F1781" s="64" t="s">
        <v>7322</v>
      </c>
      <c r="G1781" s="64" t="s">
        <v>253</v>
      </c>
      <c r="I1781" s="64" t="s">
        <v>75</v>
      </c>
    </row>
    <row r="1782" spans="1:9">
      <c r="A1782" s="64">
        <v>1779</v>
      </c>
      <c r="B1782" s="64">
        <v>23892</v>
      </c>
      <c r="C1782" s="64" t="s">
        <v>4271</v>
      </c>
      <c r="D1782" s="64" t="s">
        <v>4272</v>
      </c>
      <c r="E1782" s="64" t="s">
        <v>7895</v>
      </c>
      <c r="F1782" s="64" t="s">
        <v>7896</v>
      </c>
      <c r="G1782" s="64" t="s">
        <v>253</v>
      </c>
      <c r="I1782" s="64" t="s">
        <v>75</v>
      </c>
    </row>
    <row r="1783" spans="1:9">
      <c r="A1783" s="64">
        <v>1780</v>
      </c>
      <c r="B1783" s="64">
        <v>23893</v>
      </c>
      <c r="C1783" s="64" t="s">
        <v>421</v>
      </c>
      <c r="D1783" s="64" t="s">
        <v>2182</v>
      </c>
      <c r="E1783" s="64" t="s">
        <v>5768</v>
      </c>
      <c r="F1783" s="64" t="s">
        <v>6037</v>
      </c>
      <c r="G1783" s="64" t="s">
        <v>251</v>
      </c>
      <c r="I1783" s="64" t="s">
        <v>75</v>
      </c>
    </row>
    <row r="1784" spans="1:9">
      <c r="A1784" s="64">
        <v>1781</v>
      </c>
      <c r="B1784" s="64">
        <v>23894</v>
      </c>
      <c r="C1784" s="64" t="s">
        <v>760</v>
      </c>
      <c r="D1784" s="64" t="s">
        <v>4273</v>
      </c>
      <c r="E1784" s="64" t="s">
        <v>6248</v>
      </c>
      <c r="F1784" s="64" t="s">
        <v>6192</v>
      </c>
      <c r="G1784" s="64" t="s">
        <v>251</v>
      </c>
      <c r="I1784" s="64" t="s">
        <v>75</v>
      </c>
    </row>
    <row r="1785" spans="1:9">
      <c r="A1785" s="64">
        <v>1782</v>
      </c>
      <c r="B1785" s="64">
        <v>23895</v>
      </c>
      <c r="C1785" s="64" t="s">
        <v>824</v>
      </c>
      <c r="D1785" s="64" t="s">
        <v>4274</v>
      </c>
      <c r="E1785" s="64" t="s">
        <v>5679</v>
      </c>
      <c r="F1785" s="64" t="s">
        <v>6988</v>
      </c>
      <c r="G1785" s="64" t="s">
        <v>251</v>
      </c>
      <c r="I1785" s="64" t="s">
        <v>75</v>
      </c>
    </row>
    <row r="1786" spans="1:9">
      <c r="A1786" s="64">
        <v>1783</v>
      </c>
      <c r="B1786" s="64">
        <v>23896</v>
      </c>
      <c r="C1786" s="64" t="s">
        <v>2896</v>
      </c>
      <c r="D1786" s="64" t="s">
        <v>4275</v>
      </c>
      <c r="E1786" s="64" t="s">
        <v>7897</v>
      </c>
      <c r="F1786" s="64" t="s">
        <v>6934</v>
      </c>
      <c r="G1786" s="64" t="s">
        <v>251</v>
      </c>
      <c r="I1786" s="64" t="s">
        <v>75</v>
      </c>
    </row>
    <row r="1787" spans="1:9">
      <c r="A1787" s="64">
        <v>1784</v>
      </c>
      <c r="B1787" s="64">
        <v>23901</v>
      </c>
      <c r="C1787" s="64" t="s">
        <v>7898</v>
      </c>
      <c r="D1787" s="64" t="s">
        <v>3665</v>
      </c>
      <c r="E1787" s="64" t="s">
        <v>7899</v>
      </c>
      <c r="F1787" s="64" t="s">
        <v>7900</v>
      </c>
      <c r="G1787" s="64" t="s">
        <v>253</v>
      </c>
      <c r="I1787" s="64" t="s">
        <v>61</v>
      </c>
    </row>
    <row r="1788" spans="1:9">
      <c r="A1788" s="64">
        <v>1785</v>
      </c>
      <c r="B1788" s="64">
        <v>24201</v>
      </c>
      <c r="C1788" s="64" t="s">
        <v>3990</v>
      </c>
      <c r="D1788" s="64" t="s">
        <v>1752</v>
      </c>
      <c r="E1788" s="64" t="s">
        <v>6921</v>
      </c>
      <c r="F1788" s="64" t="s">
        <v>5837</v>
      </c>
      <c r="G1788" s="64" t="s">
        <v>251</v>
      </c>
      <c r="I1788" s="64" t="s">
        <v>61</v>
      </c>
    </row>
    <row r="1789" spans="1:9">
      <c r="A1789" s="64">
        <v>1786</v>
      </c>
      <c r="B1789" s="64">
        <v>24202</v>
      </c>
      <c r="C1789" s="64" t="s">
        <v>485</v>
      </c>
      <c r="D1789" s="64" t="s">
        <v>488</v>
      </c>
      <c r="E1789" s="64" t="s">
        <v>6035</v>
      </c>
      <c r="F1789" s="64" t="s">
        <v>5899</v>
      </c>
      <c r="G1789" s="64" t="s">
        <v>250</v>
      </c>
      <c r="I1789" s="64" t="s">
        <v>61</v>
      </c>
    </row>
    <row r="1790" spans="1:9">
      <c r="A1790" s="64">
        <v>1787</v>
      </c>
      <c r="B1790" s="64">
        <v>24203</v>
      </c>
      <c r="C1790" s="64" t="s">
        <v>7901</v>
      </c>
      <c r="D1790" s="64" t="s">
        <v>7902</v>
      </c>
      <c r="E1790" s="64" t="s">
        <v>7903</v>
      </c>
      <c r="F1790" s="64" t="s">
        <v>5668</v>
      </c>
      <c r="G1790" s="64" t="s">
        <v>250</v>
      </c>
      <c r="I1790" s="64" t="s">
        <v>61</v>
      </c>
    </row>
    <row r="1791" spans="1:9">
      <c r="A1791" s="64">
        <v>1788</v>
      </c>
      <c r="B1791" s="64">
        <v>24204</v>
      </c>
      <c r="C1791" s="64" t="s">
        <v>361</v>
      </c>
      <c r="D1791" s="64" t="s">
        <v>7904</v>
      </c>
      <c r="E1791" s="64" t="s">
        <v>5665</v>
      </c>
      <c r="F1791" s="64" t="s">
        <v>7905</v>
      </c>
      <c r="G1791" s="64" t="s">
        <v>250</v>
      </c>
      <c r="I1791" s="64" t="s">
        <v>61</v>
      </c>
    </row>
    <row r="1792" spans="1:9">
      <c r="A1792" s="64">
        <v>1789</v>
      </c>
      <c r="B1792" s="64">
        <v>24205</v>
      </c>
      <c r="C1792" s="64" t="s">
        <v>456</v>
      </c>
      <c r="D1792" s="64" t="s">
        <v>2376</v>
      </c>
      <c r="E1792" s="64" t="s">
        <v>6015</v>
      </c>
      <c r="F1792" s="64" t="s">
        <v>6369</v>
      </c>
      <c r="G1792" s="64" t="s">
        <v>250</v>
      </c>
      <c r="I1792" s="64" t="s">
        <v>61</v>
      </c>
    </row>
    <row r="1793" spans="1:9">
      <c r="A1793" s="64">
        <v>1790</v>
      </c>
      <c r="B1793" s="64">
        <v>24206</v>
      </c>
      <c r="C1793" s="64" t="s">
        <v>7906</v>
      </c>
      <c r="D1793" s="64" t="s">
        <v>7907</v>
      </c>
      <c r="E1793" s="64" t="s">
        <v>7906</v>
      </c>
      <c r="F1793" s="64" t="s">
        <v>7907</v>
      </c>
      <c r="G1793" s="64" t="s">
        <v>250</v>
      </c>
      <c r="I1793" s="64" t="s">
        <v>61</v>
      </c>
    </row>
    <row r="1794" spans="1:9">
      <c r="A1794" s="64">
        <v>1791</v>
      </c>
      <c r="B1794" s="64">
        <v>24207</v>
      </c>
      <c r="C1794" s="64" t="s">
        <v>867</v>
      </c>
      <c r="D1794" s="64" t="s">
        <v>7908</v>
      </c>
      <c r="E1794" s="64" t="s">
        <v>5645</v>
      </c>
      <c r="F1794" s="64" t="s">
        <v>6352</v>
      </c>
      <c r="G1794" s="64" t="s">
        <v>250</v>
      </c>
      <c r="I1794" s="64" t="s">
        <v>61</v>
      </c>
    </row>
    <row r="1795" spans="1:9">
      <c r="A1795" s="64">
        <v>1792</v>
      </c>
      <c r="B1795" s="64">
        <v>24208</v>
      </c>
      <c r="C1795" s="64" t="s">
        <v>409</v>
      </c>
      <c r="D1795" s="64" t="s">
        <v>522</v>
      </c>
      <c r="E1795" s="64" t="s">
        <v>5989</v>
      </c>
      <c r="F1795" s="64" t="s">
        <v>5998</v>
      </c>
      <c r="G1795" s="64" t="s">
        <v>250</v>
      </c>
      <c r="I1795" s="64" t="s">
        <v>61</v>
      </c>
    </row>
    <row r="1796" spans="1:9">
      <c r="A1796" s="64">
        <v>1793</v>
      </c>
      <c r="B1796" s="64">
        <v>24209</v>
      </c>
      <c r="C1796" s="64" t="s">
        <v>7909</v>
      </c>
      <c r="D1796" s="64" t="s">
        <v>7910</v>
      </c>
      <c r="E1796" s="64" t="s">
        <v>7911</v>
      </c>
      <c r="F1796" s="64" t="s">
        <v>7912</v>
      </c>
      <c r="G1796" s="64" t="s">
        <v>250</v>
      </c>
      <c r="I1796" s="64" t="s">
        <v>61</v>
      </c>
    </row>
    <row r="1797" spans="1:9">
      <c r="A1797" s="64">
        <v>1794</v>
      </c>
      <c r="B1797" s="64">
        <v>24210</v>
      </c>
      <c r="C1797" s="64" t="s">
        <v>865</v>
      </c>
      <c r="D1797" s="64" t="s">
        <v>5370</v>
      </c>
      <c r="E1797" s="64" t="s">
        <v>7913</v>
      </c>
      <c r="F1797" s="64" t="s">
        <v>7914</v>
      </c>
      <c r="G1797" s="64" t="s">
        <v>250</v>
      </c>
      <c r="I1797" s="64" t="s">
        <v>61</v>
      </c>
    </row>
    <row r="1798" spans="1:9">
      <c r="A1798" s="64">
        <v>1795</v>
      </c>
      <c r="B1798" s="64">
        <v>24211</v>
      </c>
      <c r="C1798" s="64" t="s">
        <v>7915</v>
      </c>
      <c r="D1798" s="64" t="s">
        <v>7916</v>
      </c>
      <c r="E1798" s="64" t="s">
        <v>7917</v>
      </c>
      <c r="F1798" s="64" t="s">
        <v>6760</v>
      </c>
      <c r="G1798" s="64" t="s">
        <v>250</v>
      </c>
      <c r="I1798" s="64" t="s">
        <v>61</v>
      </c>
    </row>
    <row r="1799" spans="1:9">
      <c r="A1799" s="64">
        <v>1796</v>
      </c>
      <c r="B1799" s="64">
        <v>24235</v>
      </c>
      <c r="C1799" s="64" t="s">
        <v>1815</v>
      </c>
      <c r="D1799" s="64" t="s">
        <v>1814</v>
      </c>
      <c r="E1799" s="64" t="s">
        <v>7918</v>
      </c>
      <c r="F1799" s="64" t="s">
        <v>5802</v>
      </c>
      <c r="G1799" s="64" t="s">
        <v>253</v>
      </c>
      <c r="I1799" s="64" t="s">
        <v>61</v>
      </c>
    </row>
    <row r="1800" spans="1:9">
      <c r="A1800" s="64">
        <v>1797</v>
      </c>
      <c r="B1800" s="64">
        <v>24236</v>
      </c>
      <c r="C1800" s="64" t="s">
        <v>1816</v>
      </c>
      <c r="D1800" s="64" t="s">
        <v>1724</v>
      </c>
      <c r="E1800" s="64" t="s">
        <v>7919</v>
      </c>
      <c r="F1800" s="64" t="s">
        <v>6082</v>
      </c>
      <c r="G1800" s="64" t="s">
        <v>253</v>
      </c>
      <c r="I1800" s="64" t="s">
        <v>61</v>
      </c>
    </row>
    <row r="1801" spans="1:9">
      <c r="A1801" s="64">
        <v>1798</v>
      </c>
      <c r="B1801" s="64">
        <v>24237</v>
      </c>
      <c r="C1801" s="64" t="s">
        <v>1817</v>
      </c>
      <c r="D1801" s="64" t="s">
        <v>579</v>
      </c>
      <c r="E1801" s="64" t="s">
        <v>7920</v>
      </c>
      <c r="F1801" s="64" t="s">
        <v>5704</v>
      </c>
      <c r="G1801" s="64" t="s">
        <v>253</v>
      </c>
      <c r="I1801" s="64" t="s">
        <v>61</v>
      </c>
    </row>
    <row r="1802" spans="1:9">
      <c r="A1802" s="64">
        <v>1799</v>
      </c>
      <c r="B1802" s="64">
        <v>24238</v>
      </c>
      <c r="C1802" s="64" t="s">
        <v>1818</v>
      </c>
      <c r="D1802" s="64" t="s">
        <v>1107</v>
      </c>
      <c r="E1802" s="64" t="s">
        <v>6380</v>
      </c>
      <c r="F1802" s="64" t="s">
        <v>6059</v>
      </c>
      <c r="G1802" s="64" t="s">
        <v>253</v>
      </c>
      <c r="I1802" s="64" t="s">
        <v>61</v>
      </c>
    </row>
    <row r="1803" spans="1:9">
      <c r="A1803" s="64">
        <v>1800</v>
      </c>
      <c r="B1803" s="64">
        <v>24239</v>
      </c>
      <c r="C1803" s="64" t="s">
        <v>4276</v>
      </c>
      <c r="D1803" s="64" t="s">
        <v>573</v>
      </c>
      <c r="E1803" s="64" t="s">
        <v>7430</v>
      </c>
      <c r="F1803" s="64" t="s">
        <v>7268</v>
      </c>
      <c r="G1803" s="64" t="s">
        <v>253</v>
      </c>
      <c r="I1803" s="64" t="s">
        <v>61</v>
      </c>
    </row>
    <row r="1804" spans="1:9">
      <c r="A1804" s="64">
        <v>1801</v>
      </c>
      <c r="B1804" s="64">
        <v>24240</v>
      </c>
      <c r="C1804" s="64" t="s">
        <v>1819</v>
      </c>
      <c r="D1804" s="64" t="s">
        <v>1446</v>
      </c>
      <c r="E1804" s="64" t="s">
        <v>6841</v>
      </c>
      <c r="F1804" s="64" t="s">
        <v>6059</v>
      </c>
      <c r="G1804" s="64" t="s">
        <v>253</v>
      </c>
      <c r="I1804" s="64" t="s">
        <v>61</v>
      </c>
    </row>
    <row r="1805" spans="1:9">
      <c r="A1805" s="64">
        <v>1802</v>
      </c>
      <c r="B1805" s="64">
        <v>24241</v>
      </c>
      <c r="C1805" s="64" t="s">
        <v>1157</v>
      </c>
      <c r="D1805" s="64" t="s">
        <v>3032</v>
      </c>
      <c r="E1805" s="64" t="s">
        <v>7921</v>
      </c>
      <c r="F1805" s="64" t="s">
        <v>5660</v>
      </c>
      <c r="G1805" s="64" t="s">
        <v>251</v>
      </c>
      <c r="I1805" s="64" t="s">
        <v>61</v>
      </c>
    </row>
    <row r="1806" spans="1:9">
      <c r="A1806" s="64">
        <v>1803</v>
      </c>
      <c r="B1806" s="64">
        <v>24242</v>
      </c>
      <c r="C1806" s="64" t="s">
        <v>624</v>
      </c>
      <c r="D1806" s="64" t="s">
        <v>4277</v>
      </c>
      <c r="E1806" s="64" t="s">
        <v>7922</v>
      </c>
      <c r="F1806" s="64" t="s">
        <v>6826</v>
      </c>
      <c r="G1806" s="64" t="s">
        <v>251</v>
      </c>
      <c r="I1806" s="64" t="s">
        <v>61</v>
      </c>
    </row>
    <row r="1807" spans="1:9">
      <c r="A1807" s="64">
        <v>1804</v>
      </c>
      <c r="B1807" s="64">
        <v>24243</v>
      </c>
      <c r="C1807" s="64" t="s">
        <v>1935</v>
      </c>
      <c r="D1807" s="64" t="s">
        <v>1369</v>
      </c>
      <c r="E1807" s="64" t="s">
        <v>7676</v>
      </c>
      <c r="F1807" s="64" t="s">
        <v>5633</v>
      </c>
      <c r="G1807" s="64" t="s">
        <v>251</v>
      </c>
      <c r="I1807" s="64" t="s">
        <v>61</v>
      </c>
    </row>
    <row r="1808" spans="1:9">
      <c r="A1808" s="64">
        <v>1805</v>
      </c>
      <c r="B1808" s="64">
        <v>24244</v>
      </c>
      <c r="C1808" s="64" t="s">
        <v>4278</v>
      </c>
      <c r="D1808" s="64" t="s">
        <v>4279</v>
      </c>
      <c r="E1808" s="64" t="s">
        <v>7923</v>
      </c>
      <c r="F1808" s="64" t="s">
        <v>7924</v>
      </c>
      <c r="G1808" s="64" t="s">
        <v>251</v>
      </c>
      <c r="I1808" s="64" t="s">
        <v>61</v>
      </c>
    </row>
    <row r="1809" spans="1:9">
      <c r="A1809" s="64">
        <v>1806</v>
      </c>
      <c r="B1809" s="64">
        <v>24245</v>
      </c>
      <c r="C1809" s="64" t="s">
        <v>835</v>
      </c>
      <c r="D1809" s="64" t="s">
        <v>4280</v>
      </c>
      <c r="E1809" s="64" t="s">
        <v>6097</v>
      </c>
      <c r="F1809" s="64" t="s">
        <v>5756</v>
      </c>
      <c r="G1809" s="64" t="s">
        <v>251</v>
      </c>
      <c r="I1809" s="64" t="s">
        <v>61</v>
      </c>
    </row>
    <row r="1810" spans="1:9">
      <c r="A1810" s="64">
        <v>1807</v>
      </c>
      <c r="B1810" s="64">
        <v>24246</v>
      </c>
      <c r="C1810" s="64" t="s">
        <v>1484</v>
      </c>
      <c r="D1810" s="64" t="s">
        <v>4281</v>
      </c>
      <c r="E1810" s="64" t="s">
        <v>6958</v>
      </c>
      <c r="F1810" s="64" t="s">
        <v>5662</v>
      </c>
      <c r="G1810" s="64" t="s">
        <v>251</v>
      </c>
      <c r="I1810" s="64" t="s">
        <v>61</v>
      </c>
    </row>
    <row r="1811" spans="1:9">
      <c r="A1811" s="64">
        <v>1808</v>
      </c>
      <c r="B1811" s="64">
        <v>24247</v>
      </c>
      <c r="C1811" s="64" t="s">
        <v>3563</v>
      </c>
      <c r="D1811" s="64" t="s">
        <v>4282</v>
      </c>
      <c r="E1811" s="64" t="s">
        <v>7925</v>
      </c>
      <c r="F1811" s="64" t="s">
        <v>6424</v>
      </c>
      <c r="G1811" s="64" t="s">
        <v>251</v>
      </c>
      <c r="I1811" s="64" t="s">
        <v>61</v>
      </c>
    </row>
    <row r="1812" spans="1:9">
      <c r="A1812" s="64">
        <v>1809</v>
      </c>
      <c r="B1812" s="64">
        <v>24248</v>
      </c>
      <c r="C1812" s="64" t="s">
        <v>1175</v>
      </c>
      <c r="D1812" s="64" t="s">
        <v>4283</v>
      </c>
      <c r="E1812" s="64" t="s">
        <v>7926</v>
      </c>
      <c r="F1812" s="64" t="s">
        <v>7927</v>
      </c>
      <c r="G1812" s="64" t="s">
        <v>251</v>
      </c>
      <c r="I1812" s="64" t="s">
        <v>61</v>
      </c>
    </row>
    <row r="1813" spans="1:9">
      <c r="A1813" s="64">
        <v>1810</v>
      </c>
      <c r="B1813" s="64">
        <v>24271</v>
      </c>
      <c r="C1813" s="64" t="s">
        <v>721</v>
      </c>
      <c r="D1813" s="64" t="s">
        <v>1825</v>
      </c>
      <c r="E1813" s="64" t="s">
        <v>6491</v>
      </c>
      <c r="F1813" s="64" t="s">
        <v>7928</v>
      </c>
      <c r="G1813" s="64" t="s">
        <v>253</v>
      </c>
      <c r="I1813" s="64" t="s">
        <v>75</v>
      </c>
    </row>
    <row r="1814" spans="1:9">
      <c r="A1814" s="64">
        <v>1811</v>
      </c>
      <c r="B1814" s="64">
        <v>24272</v>
      </c>
      <c r="C1814" s="64" t="s">
        <v>87</v>
      </c>
      <c r="D1814" s="64" t="s">
        <v>1826</v>
      </c>
      <c r="E1814" s="64" t="s">
        <v>6989</v>
      </c>
      <c r="F1814" s="64" t="s">
        <v>6907</v>
      </c>
      <c r="G1814" s="64" t="s">
        <v>253</v>
      </c>
      <c r="I1814" s="64" t="s">
        <v>75</v>
      </c>
    </row>
    <row r="1815" spans="1:9">
      <c r="A1815" s="64">
        <v>1812</v>
      </c>
      <c r="B1815" s="64">
        <v>24273</v>
      </c>
      <c r="C1815" s="64" t="s">
        <v>1827</v>
      </c>
      <c r="D1815" s="64" t="s">
        <v>1828</v>
      </c>
      <c r="E1815" s="64" t="s">
        <v>7929</v>
      </c>
      <c r="F1815" s="64" t="s">
        <v>7930</v>
      </c>
      <c r="G1815" s="64" t="s">
        <v>253</v>
      </c>
      <c r="I1815" s="64" t="s">
        <v>75</v>
      </c>
    </row>
    <row r="1816" spans="1:9">
      <c r="A1816" s="64">
        <v>1813</v>
      </c>
      <c r="B1816" s="64">
        <v>24274</v>
      </c>
      <c r="C1816" s="64" t="s">
        <v>407</v>
      </c>
      <c r="D1816" s="64" t="s">
        <v>1829</v>
      </c>
      <c r="E1816" s="64" t="s">
        <v>7931</v>
      </c>
      <c r="F1816" s="64" t="s">
        <v>7753</v>
      </c>
      <c r="G1816" s="64" t="s">
        <v>253</v>
      </c>
      <c r="I1816" s="64" t="s">
        <v>75</v>
      </c>
    </row>
    <row r="1817" spans="1:9">
      <c r="A1817" s="64">
        <v>1814</v>
      </c>
      <c r="B1817" s="64">
        <v>24275</v>
      </c>
      <c r="C1817" s="64" t="s">
        <v>684</v>
      </c>
      <c r="D1817" s="64" t="s">
        <v>1012</v>
      </c>
      <c r="E1817" s="64" t="s">
        <v>7932</v>
      </c>
      <c r="F1817" s="64" t="s">
        <v>5720</v>
      </c>
      <c r="G1817" s="64" t="s">
        <v>253</v>
      </c>
      <c r="I1817" s="64" t="s">
        <v>75</v>
      </c>
    </row>
    <row r="1818" spans="1:9">
      <c r="A1818" s="64">
        <v>1815</v>
      </c>
      <c r="B1818" s="64">
        <v>24276</v>
      </c>
      <c r="C1818" s="64" t="s">
        <v>1830</v>
      </c>
      <c r="D1818" s="64" t="s">
        <v>1831</v>
      </c>
      <c r="E1818" s="64" t="s">
        <v>7933</v>
      </c>
      <c r="F1818" s="64" t="s">
        <v>7934</v>
      </c>
      <c r="G1818" s="64" t="s">
        <v>253</v>
      </c>
      <c r="I1818" s="64" t="s">
        <v>75</v>
      </c>
    </row>
    <row r="1819" spans="1:9">
      <c r="A1819" s="64">
        <v>1816</v>
      </c>
      <c r="B1819" s="64">
        <v>24277</v>
      </c>
      <c r="C1819" s="64" t="s">
        <v>446</v>
      </c>
      <c r="D1819" s="64" t="s">
        <v>1832</v>
      </c>
      <c r="E1819" s="64" t="s">
        <v>5887</v>
      </c>
      <c r="F1819" s="64" t="s">
        <v>6429</v>
      </c>
      <c r="G1819" s="64" t="s">
        <v>253</v>
      </c>
      <c r="I1819" s="64" t="s">
        <v>75</v>
      </c>
    </row>
    <row r="1820" spans="1:9">
      <c r="A1820" s="64">
        <v>1817</v>
      </c>
      <c r="B1820" s="64">
        <v>24280</v>
      </c>
      <c r="C1820" s="64" t="s">
        <v>1162</v>
      </c>
      <c r="D1820" s="64" t="s">
        <v>4284</v>
      </c>
      <c r="E1820" s="64" t="s">
        <v>5610</v>
      </c>
      <c r="F1820" s="64" t="s">
        <v>6734</v>
      </c>
      <c r="G1820" s="64" t="s">
        <v>251</v>
      </c>
      <c r="I1820" s="64" t="s">
        <v>75</v>
      </c>
    </row>
    <row r="1821" spans="1:9">
      <c r="A1821" s="64">
        <v>1818</v>
      </c>
      <c r="B1821" s="64">
        <v>24281</v>
      </c>
      <c r="C1821" s="64" t="s">
        <v>4285</v>
      </c>
      <c r="D1821" s="64" t="s">
        <v>2631</v>
      </c>
      <c r="E1821" s="64" t="s">
        <v>7935</v>
      </c>
      <c r="F1821" s="64" t="s">
        <v>6176</v>
      </c>
      <c r="G1821" s="64" t="s">
        <v>251</v>
      </c>
      <c r="I1821" s="64" t="s">
        <v>75</v>
      </c>
    </row>
    <row r="1822" spans="1:9">
      <c r="A1822" s="64">
        <v>1819</v>
      </c>
      <c r="B1822" s="64">
        <v>24282</v>
      </c>
      <c r="C1822" s="64" t="s">
        <v>2537</v>
      </c>
      <c r="D1822" s="64" t="s">
        <v>4286</v>
      </c>
      <c r="E1822" s="64" t="s">
        <v>6722</v>
      </c>
      <c r="F1822" s="64" t="s">
        <v>7174</v>
      </c>
      <c r="G1822" s="64" t="s">
        <v>251</v>
      </c>
      <c r="I1822" s="64" t="s">
        <v>75</v>
      </c>
    </row>
    <row r="1823" spans="1:9">
      <c r="A1823" s="64">
        <v>1820</v>
      </c>
      <c r="B1823" s="64">
        <v>24283</v>
      </c>
      <c r="C1823" s="64" t="s">
        <v>1680</v>
      </c>
      <c r="D1823" s="64" t="s">
        <v>3714</v>
      </c>
      <c r="E1823" s="64" t="s">
        <v>7936</v>
      </c>
      <c r="F1823" s="64" t="s">
        <v>7937</v>
      </c>
      <c r="G1823" s="64" t="s">
        <v>251</v>
      </c>
      <c r="I1823" s="64" t="s">
        <v>75</v>
      </c>
    </row>
    <row r="1824" spans="1:9">
      <c r="A1824" s="64">
        <v>1821</v>
      </c>
      <c r="B1824" s="64">
        <v>24284</v>
      </c>
      <c r="C1824" s="64" t="s">
        <v>414</v>
      </c>
      <c r="D1824" s="64" t="s">
        <v>1932</v>
      </c>
      <c r="E1824" s="64" t="s">
        <v>7601</v>
      </c>
      <c r="F1824" s="64" t="s">
        <v>6449</v>
      </c>
      <c r="G1824" s="64" t="s">
        <v>250</v>
      </c>
      <c r="I1824" s="64" t="s">
        <v>75</v>
      </c>
    </row>
    <row r="1825" spans="1:9">
      <c r="A1825" s="64">
        <v>1822</v>
      </c>
      <c r="B1825" s="64">
        <v>24285</v>
      </c>
      <c r="C1825" s="64" t="s">
        <v>168</v>
      </c>
      <c r="D1825" s="64" t="s">
        <v>1012</v>
      </c>
      <c r="E1825" s="64" t="s">
        <v>5612</v>
      </c>
      <c r="F1825" s="64" t="s">
        <v>5720</v>
      </c>
      <c r="G1825" s="64" t="s">
        <v>250</v>
      </c>
      <c r="I1825" s="64" t="s">
        <v>75</v>
      </c>
    </row>
    <row r="1826" spans="1:9">
      <c r="A1826" s="64">
        <v>1823</v>
      </c>
      <c r="B1826" s="64">
        <v>24286</v>
      </c>
      <c r="C1826" s="64" t="s">
        <v>168</v>
      </c>
      <c r="D1826" s="64" t="s">
        <v>7938</v>
      </c>
      <c r="E1826" s="64" t="s">
        <v>5612</v>
      </c>
      <c r="F1826" s="64" t="s">
        <v>7939</v>
      </c>
      <c r="G1826" s="64" t="s">
        <v>250</v>
      </c>
      <c r="I1826" s="64" t="s">
        <v>75</v>
      </c>
    </row>
    <row r="1827" spans="1:9">
      <c r="A1827" s="64">
        <v>1824</v>
      </c>
      <c r="B1827" s="64">
        <v>24287</v>
      </c>
      <c r="C1827" s="64" t="s">
        <v>7940</v>
      </c>
      <c r="D1827" s="64" t="s">
        <v>7941</v>
      </c>
      <c r="E1827" s="64" t="s">
        <v>6336</v>
      </c>
      <c r="F1827" s="64" t="s">
        <v>6991</v>
      </c>
      <c r="G1827" s="64" t="s">
        <v>250</v>
      </c>
      <c r="I1827" s="64" t="s">
        <v>75</v>
      </c>
    </row>
    <row r="1828" spans="1:9">
      <c r="A1828" s="64">
        <v>1825</v>
      </c>
      <c r="B1828" s="64">
        <v>24288</v>
      </c>
      <c r="C1828" s="64" t="s">
        <v>7942</v>
      </c>
      <c r="D1828" s="64" t="s">
        <v>728</v>
      </c>
      <c r="E1828" s="64" t="s">
        <v>7943</v>
      </c>
      <c r="F1828" s="64" t="s">
        <v>5656</v>
      </c>
      <c r="G1828" s="64" t="s">
        <v>250</v>
      </c>
      <c r="I1828" s="64" t="s">
        <v>75</v>
      </c>
    </row>
    <row r="1829" spans="1:9">
      <c r="A1829" s="64">
        <v>1826</v>
      </c>
      <c r="B1829" s="64">
        <v>24289</v>
      </c>
      <c r="C1829" s="64" t="s">
        <v>1584</v>
      </c>
      <c r="D1829" s="64" t="s">
        <v>6750</v>
      </c>
      <c r="E1829" s="64" t="s">
        <v>7785</v>
      </c>
      <c r="F1829" s="64" t="s">
        <v>6750</v>
      </c>
      <c r="G1829" s="64" t="s">
        <v>250</v>
      </c>
      <c r="I1829" s="64" t="s">
        <v>75</v>
      </c>
    </row>
    <row r="1830" spans="1:9">
      <c r="A1830" s="64">
        <v>1827</v>
      </c>
      <c r="B1830" s="64">
        <v>24509</v>
      </c>
      <c r="C1830" s="64" t="s">
        <v>1648</v>
      </c>
      <c r="D1830" s="64" t="s">
        <v>1842</v>
      </c>
      <c r="E1830" s="64" t="s">
        <v>6118</v>
      </c>
      <c r="F1830" s="64" t="s">
        <v>7711</v>
      </c>
      <c r="G1830" s="64" t="s">
        <v>253</v>
      </c>
      <c r="I1830" s="64" t="s">
        <v>61</v>
      </c>
    </row>
    <row r="1831" spans="1:9">
      <c r="A1831" s="64">
        <v>1828</v>
      </c>
      <c r="B1831" s="64">
        <v>24510</v>
      </c>
      <c r="C1831" s="64" t="s">
        <v>1843</v>
      </c>
      <c r="D1831" s="64" t="s">
        <v>1844</v>
      </c>
      <c r="E1831" s="64" t="s">
        <v>7944</v>
      </c>
      <c r="F1831" s="64" t="s">
        <v>5764</v>
      </c>
      <c r="G1831" s="64" t="s">
        <v>253</v>
      </c>
      <c r="I1831" s="64" t="s">
        <v>61</v>
      </c>
    </row>
    <row r="1832" spans="1:9">
      <c r="A1832" s="64">
        <v>1829</v>
      </c>
      <c r="B1832" s="64">
        <v>24511</v>
      </c>
      <c r="C1832" s="64" t="s">
        <v>969</v>
      </c>
      <c r="D1832" s="64" t="s">
        <v>2742</v>
      </c>
      <c r="E1832" s="64" t="s">
        <v>5793</v>
      </c>
      <c r="F1832" s="64" t="s">
        <v>7806</v>
      </c>
      <c r="G1832" s="64" t="s">
        <v>253</v>
      </c>
      <c r="I1832" s="64" t="s">
        <v>61</v>
      </c>
    </row>
    <row r="1833" spans="1:9">
      <c r="A1833" s="64">
        <v>1830</v>
      </c>
      <c r="B1833" s="64">
        <v>24512</v>
      </c>
      <c r="C1833" s="64" t="s">
        <v>2004</v>
      </c>
      <c r="D1833" s="64" t="s">
        <v>1497</v>
      </c>
      <c r="E1833" s="64" t="s">
        <v>7945</v>
      </c>
      <c r="F1833" s="64" t="s">
        <v>5812</v>
      </c>
      <c r="G1833" s="64" t="s">
        <v>251</v>
      </c>
      <c r="I1833" s="64" t="s">
        <v>61</v>
      </c>
    </row>
    <row r="1834" spans="1:9">
      <c r="A1834" s="64">
        <v>1831</v>
      </c>
      <c r="B1834" s="64">
        <v>24513</v>
      </c>
      <c r="C1834" s="64" t="s">
        <v>888</v>
      </c>
      <c r="D1834" s="64" t="s">
        <v>3053</v>
      </c>
      <c r="E1834" s="64" t="s">
        <v>6870</v>
      </c>
      <c r="F1834" s="64" t="s">
        <v>5666</v>
      </c>
      <c r="G1834" s="64" t="s">
        <v>251</v>
      </c>
      <c r="I1834" s="64" t="s">
        <v>61</v>
      </c>
    </row>
    <row r="1835" spans="1:9">
      <c r="A1835" s="64">
        <v>1832</v>
      </c>
      <c r="B1835" s="64">
        <v>24514</v>
      </c>
      <c r="C1835" s="64" t="s">
        <v>2867</v>
      </c>
      <c r="D1835" s="64" t="s">
        <v>5360</v>
      </c>
      <c r="E1835" s="64" t="s">
        <v>7946</v>
      </c>
      <c r="F1835" s="64" t="s">
        <v>5666</v>
      </c>
      <c r="G1835" s="64" t="s">
        <v>250</v>
      </c>
      <c r="I1835" s="64" t="s">
        <v>61</v>
      </c>
    </row>
    <row r="1836" spans="1:9">
      <c r="A1836" s="64">
        <v>1833</v>
      </c>
      <c r="B1836" s="64">
        <v>24515</v>
      </c>
      <c r="C1836" s="64" t="s">
        <v>1179</v>
      </c>
      <c r="D1836" s="64" t="s">
        <v>530</v>
      </c>
      <c r="E1836" s="64" t="s">
        <v>6741</v>
      </c>
      <c r="F1836" s="64" t="s">
        <v>7947</v>
      </c>
      <c r="G1836" s="64" t="s">
        <v>250</v>
      </c>
      <c r="I1836" s="64" t="s">
        <v>61</v>
      </c>
    </row>
    <row r="1837" spans="1:9">
      <c r="A1837" s="64">
        <v>1834</v>
      </c>
      <c r="B1837" s="64">
        <v>24516</v>
      </c>
      <c r="C1837" s="64" t="s">
        <v>7948</v>
      </c>
      <c r="D1837" s="64" t="s">
        <v>943</v>
      </c>
      <c r="E1837" s="64" t="s">
        <v>7949</v>
      </c>
      <c r="F1837" s="64" t="s">
        <v>6554</v>
      </c>
      <c r="G1837" s="64" t="s">
        <v>250</v>
      </c>
      <c r="I1837" s="64" t="s">
        <v>61</v>
      </c>
    </row>
    <row r="1838" spans="1:9">
      <c r="A1838" s="64">
        <v>1835</v>
      </c>
      <c r="B1838" s="64">
        <v>24517</v>
      </c>
      <c r="C1838" s="64" t="s">
        <v>6956</v>
      </c>
      <c r="D1838" s="64" t="s">
        <v>7950</v>
      </c>
      <c r="E1838" s="64" t="s">
        <v>6956</v>
      </c>
      <c r="F1838" s="64" t="s">
        <v>7950</v>
      </c>
      <c r="G1838" s="64" t="s">
        <v>250</v>
      </c>
      <c r="I1838" s="64" t="s">
        <v>61</v>
      </c>
    </row>
    <row r="1839" spans="1:9">
      <c r="A1839" s="64">
        <v>1836</v>
      </c>
      <c r="B1839" s="64">
        <v>24518</v>
      </c>
      <c r="C1839" s="64" t="s">
        <v>993</v>
      </c>
      <c r="D1839" s="64" t="s">
        <v>7951</v>
      </c>
      <c r="E1839" s="64" t="s">
        <v>5632</v>
      </c>
      <c r="F1839" s="64" t="s">
        <v>7952</v>
      </c>
      <c r="G1839" s="64" t="s">
        <v>250</v>
      </c>
      <c r="I1839" s="64" t="s">
        <v>61</v>
      </c>
    </row>
    <row r="1840" spans="1:9">
      <c r="A1840" s="64">
        <v>1837</v>
      </c>
      <c r="B1840" s="64">
        <v>24519</v>
      </c>
      <c r="C1840" s="64" t="s">
        <v>580</v>
      </c>
      <c r="D1840" s="64" t="s">
        <v>7953</v>
      </c>
      <c r="E1840" s="64" t="s">
        <v>7114</v>
      </c>
      <c r="F1840" s="64" t="s">
        <v>6244</v>
      </c>
      <c r="G1840" s="64" t="s">
        <v>250</v>
      </c>
      <c r="I1840" s="64" t="s">
        <v>61</v>
      </c>
    </row>
    <row r="1841" spans="1:9">
      <c r="A1841" s="64">
        <v>1838</v>
      </c>
      <c r="B1841" s="64">
        <v>24520</v>
      </c>
      <c r="C1841" s="64" t="s">
        <v>414</v>
      </c>
      <c r="D1841" s="64" t="s">
        <v>811</v>
      </c>
      <c r="E1841" s="64" t="s">
        <v>7601</v>
      </c>
      <c r="F1841" s="64" t="s">
        <v>7734</v>
      </c>
      <c r="G1841" s="64" t="s">
        <v>250</v>
      </c>
      <c r="I1841" s="64" t="s">
        <v>61</v>
      </c>
    </row>
    <row r="1842" spans="1:9">
      <c r="A1842" s="64">
        <v>1839</v>
      </c>
      <c r="B1842" s="64">
        <v>24565</v>
      </c>
      <c r="C1842" s="64" t="s">
        <v>1846</v>
      </c>
      <c r="D1842" s="64" t="s">
        <v>1847</v>
      </c>
      <c r="E1842" s="64" t="s">
        <v>7954</v>
      </c>
      <c r="F1842" s="64" t="s">
        <v>6452</v>
      </c>
      <c r="G1842" s="64" t="s">
        <v>253</v>
      </c>
      <c r="I1842" s="64" t="s">
        <v>75</v>
      </c>
    </row>
    <row r="1843" spans="1:9">
      <c r="A1843" s="64">
        <v>1840</v>
      </c>
      <c r="B1843" s="64">
        <v>24566</v>
      </c>
      <c r="C1843" s="64" t="s">
        <v>1848</v>
      </c>
      <c r="D1843" s="64" t="s">
        <v>1789</v>
      </c>
      <c r="E1843" s="64" t="s">
        <v>7955</v>
      </c>
      <c r="F1843" s="64" t="s">
        <v>6754</v>
      </c>
      <c r="G1843" s="64" t="s">
        <v>253</v>
      </c>
      <c r="I1843" s="64" t="s">
        <v>75</v>
      </c>
    </row>
    <row r="1844" spans="1:9">
      <c r="A1844" s="64">
        <v>1841</v>
      </c>
      <c r="B1844" s="64">
        <v>24567</v>
      </c>
      <c r="C1844" s="64" t="s">
        <v>699</v>
      </c>
      <c r="D1844" s="64" t="s">
        <v>1849</v>
      </c>
      <c r="E1844" s="64" t="s">
        <v>5723</v>
      </c>
      <c r="F1844" s="64" t="s">
        <v>7956</v>
      </c>
      <c r="G1844" s="64" t="s">
        <v>253</v>
      </c>
      <c r="I1844" s="64" t="s">
        <v>75</v>
      </c>
    </row>
    <row r="1845" spans="1:9">
      <c r="A1845" s="64">
        <v>1842</v>
      </c>
      <c r="B1845" s="64">
        <v>24569</v>
      </c>
      <c r="C1845" s="64" t="s">
        <v>4288</v>
      </c>
      <c r="D1845" s="64" t="s">
        <v>4289</v>
      </c>
      <c r="E1845" s="64" t="s">
        <v>7610</v>
      </c>
      <c r="F1845" s="64" t="s">
        <v>7346</v>
      </c>
      <c r="G1845" s="64" t="s">
        <v>251</v>
      </c>
      <c r="I1845" s="64" t="s">
        <v>75</v>
      </c>
    </row>
    <row r="1846" spans="1:9">
      <c r="A1846" s="64">
        <v>1843</v>
      </c>
      <c r="B1846" s="64">
        <v>24570</v>
      </c>
      <c r="C1846" s="64" t="s">
        <v>409</v>
      </c>
      <c r="D1846" s="64" t="s">
        <v>1049</v>
      </c>
      <c r="E1846" s="64" t="s">
        <v>5989</v>
      </c>
      <c r="F1846" s="64" t="s">
        <v>6880</v>
      </c>
      <c r="G1846" s="64" t="s">
        <v>251</v>
      </c>
      <c r="I1846" s="64" t="s">
        <v>75</v>
      </c>
    </row>
    <row r="1847" spans="1:9">
      <c r="A1847" s="64">
        <v>1844</v>
      </c>
      <c r="B1847" s="64">
        <v>24571</v>
      </c>
      <c r="C1847" s="64" t="s">
        <v>7957</v>
      </c>
      <c r="D1847" s="64" t="s">
        <v>1789</v>
      </c>
      <c r="E1847" s="64" t="s">
        <v>7958</v>
      </c>
      <c r="F1847" s="64" t="s">
        <v>6754</v>
      </c>
      <c r="G1847" s="64" t="s">
        <v>251</v>
      </c>
      <c r="I1847" s="64" t="s">
        <v>75</v>
      </c>
    </row>
    <row r="1848" spans="1:9">
      <c r="A1848" s="64">
        <v>1845</v>
      </c>
      <c r="B1848" s="64">
        <v>24572</v>
      </c>
      <c r="C1848" s="64" t="s">
        <v>1411</v>
      </c>
      <c r="D1848" s="64" t="s">
        <v>7959</v>
      </c>
      <c r="E1848" s="64" t="s">
        <v>7960</v>
      </c>
      <c r="F1848" s="64" t="s">
        <v>6474</v>
      </c>
      <c r="G1848" s="64" t="s">
        <v>250</v>
      </c>
      <c r="I1848" s="64" t="s">
        <v>75</v>
      </c>
    </row>
    <row r="1849" spans="1:9">
      <c r="A1849" s="64">
        <v>1846</v>
      </c>
      <c r="B1849" s="64">
        <v>24573</v>
      </c>
      <c r="C1849" s="64" t="s">
        <v>1410</v>
      </c>
      <c r="D1849" s="64" t="s">
        <v>7961</v>
      </c>
      <c r="E1849" s="64" t="s">
        <v>6005</v>
      </c>
      <c r="F1849" s="64" t="s">
        <v>6278</v>
      </c>
      <c r="G1849" s="64" t="s">
        <v>250</v>
      </c>
      <c r="I1849" s="64" t="s">
        <v>75</v>
      </c>
    </row>
    <row r="1850" spans="1:9">
      <c r="A1850" s="64">
        <v>1847</v>
      </c>
      <c r="B1850" s="64">
        <v>24574</v>
      </c>
      <c r="C1850" s="64" t="s">
        <v>830</v>
      </c>
      <c r="D1850" s="64" t="s">
        <v>1310</v>
      </c>
      <c r="E1850" s="64" t="s">
        <v>7614</v>
      </c>
      <c r="F1850" s="64" t="s">
        <v>5991</v>
      </c>
      <c r="G1850" s="64" t="s">
        <v>250</v>
      </c>
      <c r="I1850" s="64" t="s">
        <v>75</v>
      </c>
    </row>
    <row r="1851" spans="1:9">
      <c r="A1851" s="64">
        <v>1848</v>
      </c>
      <c r="B1851" s="64">
        <v>24613</v>
      </c>
      <c r="C1851" s="64" t="s">
        <v>867</v>
      </c>
      <c r="D1851" s="64" t="s">
        <v>673</v>
      </c>
      <c r="E1851" s="64" t="s">
        <v>5645</v>
      </c>
      <c r="F1851" s="64" t="s">
        <v>6084</v>
      </c>
      <c r="G1851" s="64" t="s">
        <v>253</v>
      </c>
      <c r="I1851" s="64" t="s">
        <v>61</v>
      </c>
    </row>
    <row r="1852" spans="1:9">
      <c r="A1852" s="64">
        <v>1849</v>
      </c>
      <c r="B1852" s="64">
        <v>24615</v>
      </c>
      <c r="C1852" s="64" t="s">
        <v>166</v>
      </c>
      <c r="D1852" s="64" t="s">
        <v>1851</v>
      </c>
      <c r="E1852" s="64" t="s">
        <v>5818</v>
      </c>
      <c r="F1852" s="64" t="s">
        <v>5702</v>
      </c>
      <c r="G1852" s="64" t="s">
        <v>253</v>
      </c>
      <c r="I1852" s="64" t="s">
        <v>61</v>
      </c>
    </row>
    <row r="1853" spans="1:9">
      <c r="A1853" s="64">
        <v>1850</v>
      </c>
      <c r="B1853" s="64">
        <v>24616</v>
      </c>
      <c r="C1853" s="64" t="s">
        <v>1852</v>
      </c>
      <c r="D1853" s="64" t="s">
        <v>1853</v>
      </c>
      <c r="E1853" s="64" t="s">
        <v>7962</v>
      </c>
      <c r="F1853" s="64" t="s">
        <v>7963</v>
      </c>
      <c r="G1853" s="64" t="s">
        <v>253</v>
      </c>
      <c r="I1853" s="64" t="s">
        <v>61</v>
      </c>
    </row>
    <row r="1854" spans="1:9">
      <c r="A1854" s="64">
        <v>1851</v>
      </c>
      <c r="B1854" s="64">
        <v>24618</v>
      </c>
      <c r="C1854" s="64" t="s">
        <v>749</v>
      </c>
      <c r="D1854" s="64" t="s">
        <v>1855</v>
      </c>
      <c r="E1854" s="64" t="s">
        <v>7964</v>
      </c>
      <c r="F1854" s="64" t="s">
        <v>5652</v>
      </c>
      <c r="G1854" s="64" t="s">
        <v>253</v>
      </c>
      <c r="I1854" s="64" t="s">
        <v>61</v>
      </c>
    </row>
    <row r="1855" spans="1:9">
      <c r="A1855" s="64">
        <v>1852</v>
      </c>
      <c r="B1855" s="64">
        <v>24619</v>
      </c>
      <c r="C1855" s="64" t="s">
        <v>1856</v>
      </c>
      <c r="D1855" s="64" t="s">
        <v>568</v>
      </c>
      <c r="E1855" s="64" t="s">
        <v>7965</v>
      </c>
      <c r="F1855" s="64" t="s">
        <v>5633</v>
      </c>
      <c r="G1855" s="64" t="s">
        <v>253</v>
      </c>
      <c r="I1855" s="64" t="s">
        <v>61</v>
      </c>
    </row>
    <row r="1856" spans="1:9">
      <c r="A1856" s="64">
        <v>1853</v>
      </c>
      <c r="B1856" s="64">
        <v>24620</v>
      </c>
      <c r="C1856" s="64" t="s">
        <v>478</v>
      </c>
      <c r="D1856" s="64" t="s">
        <v>1857</v>
      </c>
      <c r="E1856" s="64" t="s">
        <v>5999</v>
      </c>
      <c r="F1856" s="64" t="s">
        <v>6306</v>
      </c>
      <c r="G1856" s="64" t="s">
        <v>253</v>
      </c>
      <c r="I1856" s="64" t="s">
        <v>61</v>
      </c>
    </row>
    <row r="1857" spans="1:9">
      <c r="A1857" s="64">
        <v>1854</v>
      </c>
      <c r="B1857" s="64">
        <v>24622</v>
      </c>
      <c r="C1857" s="64" t="s">
        <v>873</v>
      </c>
      <c r="D1857" s="64" t="s">
        <v>1457</v>
      </c>
      <c r="E1857" s="64" t="s">
        <v>6052</v>
      </c>
      <c r="F1857" s="64" t="s">
        <v>7966</v>
      </c>
      <c r="G1857" s="64" t="s">
        <v>251</v>
      </c>
      <c r="I1857" s="64" t="s">
        <v>61</v>
      </c>
    </row>
    <row r="1858" spans="1:9">
      <c r="A1858" s="64">
        <v>1855</v>
      </c>
      <c r="B1858" s="64">
        <v>24624</v>
      </c>
      <c r="C1858" s="64" t="s">
        <v>460</v>
      </c>
      <c r="D1858" s="64" t="s">
        <v>4290</v>
      </c>
      <c r="E1858" s="64" t="s">
        <v>6191</v>
      </c>
      <c r="F1858" s="64" t="s">
        <v>7967</v>
      </c>
      <c r="G1858" s="64" t="s">
        <v>251</v>
      </c>
      <c r="I1858" s="64" t="s">
        <v>61</v>
      </c>
    </row>
    <row r="1859" spans="1:9">
      <c r="A1859" s="64">
        <v>1856</v>
      </c>
      <c r="B1859" s="64">
        <v>24627</v>
      </c>
      <c r="C1859" s="64" t="s">
        <v>1252</v>
      </c>
      <c r="D1859" s="64" t="s">
        <v>4291</v>
      </c>
      <c r="E1859" s="64" t="s">
        <v>5999</v>
      </c>
      <c r="F1859" s="64" t="s">
        <v>6352</v>
      </c>
      <c r="G1859" s="64" t="s">
        <v>251</v>
      </c>
      <c r="I1859" s="64" t="s">
        <v>61</v>
      </c>
    </row>
    <row r="1860" spans="1:9">
      <c r="A1860" s="64">
        <v>1857</v>
      </c>
      <c r="B1860" s="64">
        <v>24670</v>
      </c>
      <c r="C1860" s="64" t="s">
        <v>694</v>
      </c>
      <c r="D1860" s="64" t="s">
        <v>1860</v>
      </c>
      <c r="E1860" s="64" t="s">
        <v>6337</v>
      </c>
      <c r="F1860" s="64" t="s">
        <v>7968</v>
      </c>
      <c r="G1860" s="64" t="s">
        <v>253</v>
      </c>
      <c r="I1860" s="64" t="s">
        <v>75</v>
      </c>
    </row>
    <row r="1861" spans="1:9">
      <c r="A1861" s="64">
        <v>1858</v>
      </c>
      <c r="B1861" s="64">
        <v>24674</v>
      </c>
      <c r="C1861" s="64" t="s">
        <v>1862</v>
      </c>
      <c r="D1861" s="64" t="s">
        <v>1573</v>
      </c>
      <c r="E1861" s="64" t="s">
        <v>7969</v>
      </c>
      <c r="F1861" s="64" t="s">
        <v>7970</v>
      </c>
      <c r="G1861" s="64" t="s">
        <v>253</v>
      </c>
      <c r="I1861" s="64" t="s">
        <v>75</v>
      </c>
    </row>
    <row r="1862" spans="1:9">
      <c r="A1862" s="64">
        <v>1859</v>
      </c>
      <c r="B1862" s="64">
        <v>24675</v>
      </c>
      <c r="C1862" s="64" t="s">
        <v>1863</v>
      </c>
      <c r="D1862" s="64" t="s">
        <v>1864</v>
      </c>
      <c r="E1862" s="64" t="s">
        <v>7971</v>
      </c>
      <c r="F1862" s="64" t="s">
        <v>1864</v>
      </c>
      <c r="G1862" s="64" t="s">
        <v>253</v>
      </c>
      <c r="I1862" s="64" t="s">
        <v>75</v>
      </c>
    </row>
    <row r="1863" spans="1:9">
      <c r="A1863" s="64">
        <v>1860</v>
      </c>
      <c r="B1863" s="64">
        <v>24676</v>
      </c>
      <c r="C1863" s="64" t="s">
        <v>1865</v>
      </c>
      <c r="D1863" s="64" t="s">
        <v>1384</v>
      </c>
      <c r="E1863" s="64" t="s">
        <v>7972</v>
      </c>
      <c r="F1863" s="64" t="s">
        <v>6533</v>
      </c>
      <c r="G1863" s="64" t="s">
        <v>253</v>
      </c>
      <c r="I1863" s="64" t="s">
        <v>75</v>
      </c>
    </row>
    <row r="1864" spans="1:9">
      <c r="A1864" s="64">
        <v>1861</v>
      </c>
      <c r="B1864" s="64">
        <v>24677</v>
      </c>
      <c r="C1864" s="64" t="s">
        <v>1185</v>
      </c>
      <c r="D1864" s="64" t="s">
        <v>4292</v>
      </c>
      <c r="E1864" s="64" t="s">
        <v>6282</v>
      </c>
      <c r="F1864" s="64" t="s">
        <v>6438</v>
      </c>
      <c r="G1864" s="64" t="s">
        <v>253</v>
      </c>
      <c r="I1864" s="64" t="s">
        <v>75</v>
      </c>
    </row>
    <row r="1865" spans="1:9">
      <c r="A1865" s="64">
        <v>1862</v>
      </c>
      <c r="B1865" s="64">
        <v>24678</v>
      </c>
      <c r="C1865" s="64" t="s">
        <v>1476</v>
      </c>
      <c r="D1865" s="64" t="s">
        <v>4293</v>
      </c>
      <c r="E1865" s="64" t="s">
        <v>7339</v>
      </c>
      <c r="F1865" s="64" t="s">
        <v>7973</v>
      </c>
      <c r="G1865" s="64" t="s">
        <v>251</v>
      </c>
      <c r="I1865" s="64" t="s">
        <v>75</v>
      </c>
    </row>
    <row r="1866" spans="1:9">
      <c r="A1866" s="64">
        <v>1863</v>
      </c>
      <c r="B1866" s="64">
        <v>24681</v>
      </c>
      <c r="C1866" s="64" t="s">
        <v>1326</v>
      </c>
      <c r="D1866" s="64" t="s">
        <v>7974</v>
      </c>
      <c r="E1866" s="64" t="s">
        <v>7975</v>
      </c>
      <c r="F1866" s="64" t="s">
        <v>7976</v>
      </c>
      <c r="G1866" s="64" t="s">
        <v>232</v>
      </c>
      <c r="I1866" s="64" t="s">
        <v>75</v>
      </c>
    </row>
    <row r="1867" spans="1:9">
      <c r="A1867" s="64">
        <v>1864</v>
      </c>
      <c r="B1867" s="64">
        <v>24682</v>
      </c>
      <c r="C1867" s="64" t="s">
        <v>2387</v>
      </c>
      <c r="D1867" s="64" t="s">
        <v>7977</v>
      </c>
      <c r="E1867" s="64" t="s">
        <v>6583</v>
      </c>
      <c r="F1867" s="64" t="s">
        <v>5951</v>
      </c>
      <c r="G1867" s="64" t="s">
        <v>232</v>
      </c>
      <c r="I1867" s="64" t="s">
        <v>75</v>
      </c>
    </row>
    <row r="1868" spans="1:9">
      <c r="A1868" s="64">
        <v>1865</v>
      </c>
      <c r="B1868" s="64">
        <v>24683</v>
      </c>
      <c r="C1868" s="64" t="s">
        <v>108</v>
      </c>
      <c r="D1868" s="64" t="s">
        <v>7978</v>
      </c>
      <c r="E1868" s="64" t="s">
        <v>6703</v>
      </c>
      <c r="F1868" s="64" t="s">
        <v>7979</v>
      </c>
      <c r="G1868" s="64" t="s">
        <v>250</v>
      </c>
      <c r="I1868" s="64" t="s">
        <v>75</v>
      </c>
    </row>
    <row r="1869" spans="1:9">
      <c r="A1869" s="64">
        <v>1866</v>
      </c>
      <c r="B1869" s="64">
        <v>24801</v>
      </c>
      <c r="C1869" s="64" t="s">
        <v>1890</v>
      </c>
      <c r="D1869" s="64" t="s">
        <v>85</v>
      </c>
      <c r="E1869" s="64" t="s">
        <v>7578</v>
      </c>
      <c r="F1869" s="64" t="s">
        <v>5629</v>
      </c>
      <c r="G1869" s="64" t="s">
        <v>250</v>
      </c>
      <c r="I1869" s="64" t="s">
        <v>61</v>
      </c>
    </row>
    <row r="1870" spans="1:9">
      <c r="A1870" s="64">
        <v>1867</v>
      </c>
      <c r="B1870" s="64">
        <v>24802</v>
      </c>
      <c r="C1870" s="64" t="s">
        <v>7980</v>
      </c>
      <c r="D1870" s="64" t="s">
        <v>3624</v>
      </c>
      <c r="E1870" s="64" t="s">
        <v>6585</v>
      </c>
      <c r="F1870" s="64" t="s">
        <v>7040</v>
      </c>
      <c r="G1870" s="64" t="s">
        <v>250</v>
      </c>
      <c r="I1870" s="64" t="s">
        <v>61</v>
      </c>
    </row>
    <row r="1871" spans="1:9">
      <c r="A1871" s="64">
        <v>1868</v>
      </c>
      <c r="B1871" s="64">
        <v>24815</v>
      </c>
      <c r="C1871" s="64" t="s">
        <v>1410</v>
      </c>
      <c r="D1871" s="64" t="s">
        <v>1868</v>
      </c>
      <c r="E1871" s="64" t="s">
        <v>6005</v>
      </c>
      <c r="F1871" s="64" t="s">
        <v>6119</v>
      </c>
      <c r="G1871" s="64" t="s">
        <v>253</v>
      </c>
      <c r="I1871" s="64" t="s">
        <v>61</v>
      </c>
    </row>
    <row r="1872" spans="1:9">
      <c r="A1872" s="64">
        <v>1869</v>
      </c>
      <c r="B1872" s="64">
        <v>24817</v>
      </c>
      <c r="C1872" s="64" t="s">
        <v>1752</v>
      </c>
      <c r="D1872" s="64" t="s">
        <v>1869</v>
      </c>
      <c r="E1872" s="64" t="s">
        <v>5837</v>
      </c>
      <c r="F1872" s="64" t="s">
        <v>6010</v>
      </c>
      <c r="G1872" s="64" t="s">
        <v>253</v>
      </c>
      <c r="I1872" s="64" t="s">
        <v>61</v>
      </c>
    </row>
    <row r="1873" spans="1:9">
      <c r="A1873" s="64">
        <v>1870</v>
      </c>
      <c r="B1873" s="64">
        <v>24818</v>
      </c>
      <c r="C1873" s="64" t="s">
        <v>4294</v>
      </c>
      <c r="D1873" s="64" t="s">
        <v>4295</v>
      </c>
      <c r="E1873" s="64" t="s">
        <v>7981</v>
      </c>
      <c r="F1873" s="64" t="s">
        <v>7982</v>
      </c>
      <c r="G1873" s="64" t="s">
        <v>251</v>
      </c>
      <c r="I1873" s="64" t="s">
        <v>61</v>
      </c>
    </row>
    <row r="1874" spans="1:9">
      <c r="A1874" s="64">
        <v>1871</v>
      </c>
      <c r="B1874" s="64">
        <v>24851</v>
      </c>
      <c r="C1874" s="64" t="s">
        <v>707</v>
      </c>
      <c r="D1874" s="64" t="s">
        <v>7983</v>
      </c>
      <c r="E1874" s="64" t="s">
        <v>6259</v>
      </c>
      <c r="F1874" s="64" t="s">
        <v>7984</v>
      </c>
      <c r="G1874" s="64" t="s">
        <v>250</v>
      </c>
      <c r="I1874" s="64" t="s">
        <v>75</v>
      </c>
    </row>
    <row r="1875" spans="1:9">
      <c r="A1875" s="64">
        <v>1872</v>
      </c>
      <c r="B1875" s="64">
        <v>24901</v>
      </c>
      <c r="C1875" s="64" t="s">
        <v>456</v>
      </c>
      <c r="D1875" s="64" t="s">
        <v>1871</v>
      </c>
      <c r="E1875" s="64" t="s">
        <v>6015</v>
      </c>
      <c r="F1875" s="64" t="s">
        <v>7058</v>
      </c>
      <c r="G1875" s="64" t="s">
        <v>253</v>
      </c>
      <c r="I1875" s="64" t="s">
        <v>61</v>
      </c>
    </row>
    <row r="1876" spans="1:9">
      <c r="A1876" s="64">
        <v>1873</v>
      </c>
      <c r="B1876" s="64">
        <v>24902</v>
      </c>
      <c r="C1876" s="64" t="s">
        <v>1872</v>
      </c>
      <c r="D1876" s="64" t="s">
        <v>963</v>
      </c>
      <c r="E1876" s="64" t="s">
        <v>7985</v>
      </c>
      <c r="F1876" s="64" t="s">
        <v>6497</v>
      </c>
      <c r="G1876" s="64" t="s">
        <v>253</v>
      </c>
      <c r="I1876" s="64" t="s">
        <v>61</v>
      </c>
    </row>
    <row r="1877" spans="1:9">
      <c r="A1877" s="64">
        <v>1874</v>
      </c>
      <c r="B1877" s="64">
        <v>24903</v>
      </c>
      <c r="C1877" s="64" t="s">
        <v>1873</v>
      </c>
      <c r="D1877" s="64" t="s">
        <v>1874</v>
      </c>
      <c r="E1877" s="64" t="s">
        <v>7819</v>
      </c>
      <c r="F1877" s="64" t="s">
        <v>7986</v>
      </c>
      <c r="G1877" s="64" t="s">
        <v>253</v>
      </c>
      <c r="I1877" s="64" t="s">
        <v>61</v>
      </c>
    </row>
    <row r="1878" spans="1:9">
      <c r="A1878" s="64">
        <v>1875</v>
      </c>
      <c r="B1878" s="64">
        <v>24905</v>
      </c>
      <c r="C1878" s="64" t="s">
        <v>2859</v>
      </c>
      <c r="D1878" s="64" t="s">
        <v>4118</v>
      </c>
      <c r="E1878" s="64" t="s">
        <v>7987</v>
      </c>
      <c r="F1878" s="64" t="s">
        <v>6234</v>
      </c>
      <c r="G1878" s="64" t="s">
        <v>251</v>
      </c>
      <c r="I1878" s="64" t="s">
        <v>61</v>
      </c>
    </row>
    <row r="1879" spans="1:9">
      <c r="A1879" s="64">
        <v>1876</v>
      </c>
      <c r="B1879" s="64">
        <v>24906</v>
      </c>
      <c r="C1879" s="64" t="s">
        <v>1702</v>
      </c>
      <c r="D1879" s="64" t="s">
        <v>2030</v>
      </c>
      <c r="E1879" s="64" t="s">
        <v>6899</v>
      </c>
      <c r="F1879" s="64" t="s">
        <v>5802</v>
      </c>
      <c r="G1879" s="64" t="s">
        <v>251</v>
      </c>
      <c r="I1879" s="64" t="s">
        <v>61</v>
      </c>
    </row>
    <row r="1880" spans="1:9">
      <c r="A1880" s="64">
        <v>1877</v>
      </c>
      <c r="B1880" s="64">
        <v>24907</v>
      </c>
      <c r="C1880" s="64" t="s">
        <v>497</v>
      </c>
      <c r="D1880" s="64" t="s">
        <v>1672</v>
      </c>
      <c r="E1880" s="64" t="s">
        <v>6785</v>
      </c>
      <c r="F1880" s="64" t="s">
        <v>5754</v>
      </c>
      <c r="G1880" s="64" t="s">
        <v>251</v>
      </c>
      <c r="I1880" s="64" t="s">
        <v>61</v>
      </c>
    </row>
    <row r="1881" spans="1:9">
      <c r="A1881" s="64">
        <v>1878</v>
      </c>
      <c r="B1881" s="64">
        <v>24908</v>
      </c>
      <c r="C1881" s="64" t="s">
        <v>4296</v>
      </c>
      <c r="D1881" s="64" t="s">
        <v>1448</v>
      </c>
      <c r="E1881" s="64" t="s">
        <v>7988</v>
      </c>
      <c r="F1881" s="64" t="s">
        <v>5740</v>
      </c>
      <c r="G1881" s="64" t="s">
        <v>251</v>
      </c>
      <c r="I1881" s="64" t="s">
        <v>61</v>
      </c>
    </row>
    <row r="1882" spans="1:9">
      <c r="A1882" s="64">
        <v>1879</v>
      </c>
      <c r="B1882" s="64">
        <v>24909</v>
      </c>
      <c r="C1882" s="64" t="s">
        <v>2490</v>
      </c>
      <c r="D1882" s="64" t="s">
        <v>4297</v>
      </c>
      <c r="E1882" s="64" t="s">
        <v>7989</v>
      </c>
      <c r="F1882" s="64" t="s">
        <v>7990</v>
      </c>
      <c r="G1882" s="64" t="s">
        <v>251</v>
      </c>
      <c r="I1882" s="64" t="s">
        <v>61</v>
      </c>
    </row>
    <row r="1883" spans="1:9">
      <c r="A1883" s="64">
        <v>1880</v>
      </c>
      <c r="B1883" s="64">
        <v>24974</v>
      </c>
      <c r="C1883" s="64" t="s">
        <v>2085</v>
      </c>
      <c r="D1883" s="64" t="s">
        <v>1382</v>
      </c>
      <c r="E1883" s="64" t="s">
        <v>7991</v>
      </c>
      <c r="F1883" s="64" t="s">
        <v>7992</v>
      </c>
      <c r="G1883" s="64" t="s">
        <v>250</v>
      </c>
      <c r="I1883" s="64" t="s">
        <v>75</v>
      </c>
    </row>
    <row r="1884" spans="1:9">
      <c r="A1884" s="64">
        <v>1881</v>
      </c>
      <c r="B1884" s="64">
        <v>24975</v>
      </c>
      <c r="C1884" s="64" t="s">
        <v>483</v>
      </c>
      <c r="D1884" s="64" t="s">
        <v>1003</v>
      </c>
      <c r="E1884" s="64" t="s">
        <v>6964</v>
      </c>
      <c r="F1884" s="64" t="s">
        <v>7195</v>
      </c>
      <c r="G1884" s="64" t="s">
        <v>250</v>
      </c>
      <c r="I1884" s="64" t="s">
        <v>75</v>
      </c>
    </row>
    <row r="1885" spans="1:9">
      <c r="A1885" s="64">
        <v>1882</v>
      </c>
      <c r="B1885" s="64">
        <v>24976</v>
      </c>
      <c r="C1885" s="64" t="s">
        <v>640</v>
      </c>
      <c r="D1885" s="64" t="s">
        <v>857</v>
      </c>
      <c r="E1885" s="64" t="s">
        <v>5788</v>
      </c>
      <c r="F1885" s="64" t="s">
        <v>7145</v>
      </c>
      <c r="G1885" s="64" t="s">
        <v>250</v>
      </c>
      <c r="I1885" s="64" t="s">
        <v>75</v>
      </c>
    </row>
    <row r="1886" spans="1:9">
      <c r="A1886" s="64">
        <v>1883</v>
      </c>
      <c r="B1886" s="64">
        <v>24977</v>
      </c>
      <c r="C1886" s="64" t="s">
        <v>888</v>
      </c>
      <c r="D1886" s="64" t="s">
        <v>7993</v>
      </c>
      <c r="E1886" s="64" t="s">
        <v>6870</v>
      </c>
      <c r="F1886" s="64" t="s">
        <v>6729</v>
      </c>
      <c r="G1886" s="64" t="s">
        <v>250</v>
      </c>
      <c r="I1886" s="64" t="s">
        <v>75</v>
      </c>
    </row>
    <row r="1887" spans="1:9">
      <c r="A1887" s="64">
        <v>1884</v>
      </c>
      <c r="B1887" s="64">
        <v>24978</v>
      </c>
      <c r="C1887" s="64" t="s">
        <v>591</v>
      </c>
      <c r="D1887" s="64" t="s">
        <v>7994</v>
      </c>
      <c r="E1887" s="64" t="s">
        <v>5726</v>
      </c>
      <c r="F1887" s="64" t="s">
        <v>7995</v>
      </c>
      <c r="G1887" s="64" t="s">
        <v>250</v>
      </c>
      <c r="I1887" s="64" t="s">
        <v>75</v>
      </c>
    </row>
    <row r="1888" spans="1:9">
      <c r="A1888" s="64">
        <v>1885</v>
      </c>
      <c r="B1888" s="64">
        <v>24979</v>
      </c>
      <c r="C1888" s="64" t="s">
        <v>7996</v>
      </c>
      <c r="D1888" s="64" t="s">
        <v>1081</v>
      </c>
      <c r="E1888" s="64" t="s">
        <v>7997</v>
      </c>
      <c r="F1888" s="64" t="s">
        <v>6010</v>
      </c>
      <c r="G1888" s="64" t="s">
        <v>251</v>
      </c>
      <c r="I1888" s="64" t="s">
        <v>75</v>
      </c>
    </row>
    <row r="1889" spans="1:9">
      <c r="A1889" s="64">
        <v>1886</v>
      </c>
      <c r="B1889" s="64">
        <v>25101</v>
      </c>
      <c r="C1889" s="64" t="s">
        <v>1574</v>
      </c>
      <c r="D1889" s="64" t="s">
        <v>7998</v>
      </c>
      <c r="E1889" s="64" t="s">
        <v>7087</v>
      </c>
      <c r="F1889" s="64" t="s">
        <v>7704</v>
      </c>
      <c r="G1889" s="64" t="s">
        <v>250</v>
      </c>
      <c r="I1889" s="64" t="s">
        <v>61</v>
      </c>
    </row>
    <row r="1890" spans="1:9">
      <c r="A1890" s="64">
        <v>1887</v>
      </c>
      <c r="B1890" s="64">
        <v>25110</v>
      </c>
      <c r="C1890" s="64" t="s">
        <v>4299</v>
      </c>
      <c r="D1890" s="64" t="s">
        <v>4300</v>
      </c>
      <c r="E1890" s="64" t="s">
        <v>7999</v>
      </c>
      <c r="F1890" s="64" t="s">
        <v>5754</v>
      </c>
      <c r="G1890" s="64" t="s">
        <v>251</v>
      </c>
      <c r="I1890" s="64" t="s">
        <v>61</v>
      </c>
    </row>
    <row r="1891" spans="1:9">
      <c r="A1891" s="64">
        <v>1888</v>
      </c>
      <c r="B1891" s="64">
        <v>25151</v>
      </c>
      <c r="C1891" s="64" t="s">
        <v>361</v>
      </c>
      <c r="D1891" s="64" t="s">
        <v>8000</v>
      </c>
      <c r="E1891" s="64" t="s">
        <v>5665</v>
      </c>
      <c r="F1891" s="64" t="s">
        <v>7174</v>
      </c>
      <c r="G1891" s="64" t="s">
        <v>250</v>
      </c>
      <c r="I1891" s="64" t="s">
        <v>75</v>
      </c>
    </row>
    <row r="1892" spans="1:9">
      <c r="A1892" s="64">
        <v>1889</v>
      </c>
      <c r="B1892" s="64">
        <v>25152</v>
      </c>
      <c r="C1892" s="64" t="s">
        <v>8001</v>
      </c>
      <c r="D1892" s="64" t="s">
        <v>8002</v>
      </c>
      <c r="E1892" s="64" t="s">
        <v>8003</v>
      </c>
      <c r="F1892" s="64" t="s">
        <v>8004</v>
      </c>
      <c r="G1892" s="64" t="s">
        <v>250</v>
      </c>
      <c r="I1892" s="64" t="s">
        <v>75</v>
      </c>
    </row>
    <row r="1893" spans="1:9">
      <c r="A1893" s="64">
        <v>1890</v>
      </c>
      <c r="B1893" s="64">
        <v>25252</v>
      </c>
      <c r="C1893" s="64" t="s">
        <v>2677</v>
      </c>
      <c r="D1893" s="64" t="s">
        <v>3510</v>
      </c>
      <c r="E1893" s="64" t="s">
        <v>7166</v>
      </c>
      <c r="F1893" s="64" t="s">
        <v>8005</v>
      </c>
      <c r="G1893" s="64" t="s">
        <v>250</v>
      </c>
      <c r="I1893" s="64" t="s">
        <v>75</v>
      </c>
    </row>
    <row r="1894" spans="1:9">
      <c r="A1894" s="64">
        <v>1891</v>
      </c>
      <c r="B1894" s="64">
        <v>25410</v>
      </c>
      <c r="C1894" s="64" t="s">
        <v>1051</v>
      </c>
      <c r="D1894" s="64" t="s">
        <v>1884</v>
      </c>
      <c r="E1894" s="64" t="s">
        <v>5920</v>
      </c>
      <c r="F1894" s="64" t="s">
        <v>8006</v>
      </c>
      <c r="G1894" s="64" t="s">
        <v>253</v>
      </c>
      <c r="I1894" s="64" t="s">
        <v>61</v>
      </c>
    </row>
    <row r="1895" spans="1:9">
      <c r="A1895" s="64">
        <v>1892</v>
      </c>
      <c r="B1895" s="64">
        <v>25411</v>
      </c>
      <c r="C1895" s="64" t="s">
        <v>493</v>
      </c>
      <c r="D1895" s="64" t="s">
        <v>924</v>
      </c>
      <c r="E1895" s="64" t="s">
        <v>8007</v>
      </c>
      <c r="F1895" s="64" t="s">
        <v>5812</v>
      </c>
      <c r="G1895" s="64" t="s">
        <v>250</v>
      </c>
      <c r="I1895" s="64" t="s">
        <v>61</v>
      </c>
    </row>
    <row r="1896" spans="1:9">
      <c r="A1896" s="64">
        <v>1893</v>
      </c>
      <c r="B1896" s="64">
        <v>25412</v>
      </c>
      <c r="C1896" s="64" t="s">
        <v>1898</v>
      </c>
      <c r="D1896" s="64" t="s">
        <v>8008</v>
      </c>
      <c r="E1896" s="64" t="s">
        <v>7191</v>
      </c>
      <c r="F1896" s="64" t="s">
        <v>8009</v>
      </c>
      <c r="G1896" s="64" t="s">
        <v>250</v>
      </c>
      <c r="I1896" s="64" t="s">
        <v>61</v>
      </c>
    </row>
    <row r="1897" spans="1:9">
      <c r="A1897" s="64">
        <v>1894</v>
      </c>
      <c r="B1897" s="64">
        <v>25413</v>
      </c>
      <c r="C1897" s="64" t="s">
        <v>528</v>
      </c>
      <c r="D1897" s="64" t="s">
        <v>8010</v>
      </c>
      <c r="E1897" s="64" t="s">
        <v>5999</v>
      </c>
      <c r="F1897" s="64" t="s">
        <v>6028</v>
      </c>
      <c r="G1897" s="64" t="s">
        <v>250</v>
      </c>
      <c r="I1897" s="64" t="s">
        <v>61</v>
      </c>
    </row>
    <row r="1898" spans="1:9">
      <c r="A1898" s="64">
        <v>1895</v>
      </c>
      <c r="B1898" s="64">
        <v>25477</v>
      </c>
      <c r="C1898" s="64" t="s">
        <v>1890</v>
      </c>
      <c r="D1898" s="64" t="s">
        <v>1891</v>
      </c>
      <c r="E1898" s="64" t="s">
        <v>7578</v>
      </c>
      <c r="F1898" s="64" t="s">
        <v>6215</v>
      </c>
      <c r="G1898" s="64" t="s">
        <v>253</v>
      </c>
      <c r="I1898" s="64" t="s">
        <v>75</v>
      </c>
    </row>
    <row r="1899" spans="1:9">
      <c r="A1899" s="64">
        <v>1896</v>
      </c>
      <c r="B1899" s="64">
        <v>25478</v>
      </c>
      <c r="C1899" s="64" t="s">
        <v>1498</v>
      </c>
      <c r="D1899" s="64" t="s">
        <v>4301</v>
      </c>
      <c r="E1899" s="64" t="s">
        <v>6870</v>
      </c>
      <c r="F1899" s="64" t="s">
        <v>8011</v>
      </c>
      <c r="G1899" s="64" t="s">
        <v>251</v>
      </c>
      <c r="I1899" s="64" t="s">
        <v>75</v>
      </c>
    </row>
    <row r="1900" spans="1:9">
      <c r="A1900" s="64">
        <v>1897</v>
      </c>
      <c r="B1900" s="64">
        <v>25480</v>
      </c>
      <c r="C1900" s="64" t="s">
        <v>742</v>
      </c>
      <c r="D1900" s="64" t="s">
        <v>4302</v>
      </c>
      <c r="E1900" s="64" t="s">
        <v>6062</v>
      </c>
      <c r="F1900" s="64" t="s">
        <v>6270</v>
      </c>
      <c r="G1900" s="64" t="s">
        <v>251</v>
      </c>
      <c r="I1900" s="64" t="s">
        <v>75</v>
      </c>
    </row>
    <row r="1901" spans="1:9">
      <c r="A1901" s="64">
        <v>1898</v>
      </c>
      <c r="B1901" s="64">
        <v>25481</v>
      </c>
      <c r="C1901" s="64" t="s">
        <v>419</v>
      </c>
      <c r="D1901" s="64" t="s">
        <v>8012</v>
      </c>
      <c r="E1901" s="64" t="s">
        <v>5632</v>
      </c>
      <c r="F1901" s="64" t="s">
        <v>8013</v>
      </c>
      <c r="G1901" s="64" t="s">
        <v>250</v>
      </c>
      <c r="I1901" s="64" t="s">
        <v>75</v>
      </c>
    </row>
    <row r="1902" spans="1:9">
      <c r="A1902" s="64">
        <v>1899</v>
      </c>
      <c r="B1902" s="64">
        <v>25482</v>
      </c>
      <c r="C1902" s="64" t="s">
        <v>1617</v>
      </c>
      <c r="D1902" s="64" t="s">
        <v>8014</v>
      </c>
      <c r="E1902" s="64" t="s">
        <v>7529</v>
      </c>
      <c r="F1902" s="64" t="s">
        <v>5975</v>
      </c>
      <c r="G1902" s="64" t="s">
        <v>251</v>
      </c>
      <c r="I1902" s="64" t="s">
        <v>75</v>
      </c>
    </row>
    <row r="1903" spans="1:9">
      <c r="A1903" s="64">
        <v>1900</v>
      </c>
      <c r="B1903" s="64">
        <v>25483</v>
      </c>
      <c r="C1903" s="64" t="s">
        <v>1309</v>
      </c>
      <c r="D1903" s="64" t="s">
        <v>358</v>
      </c>
      <c r="E1903" s="64" t="s">
        <v>8015</v>
      </c>
      <c r="F1903" s="64" t="s">
        <v>6477</v>
      </c>
      <c r="G1903" s="64" t="s">
        <v>250</v>
      </c>
      <c r="I1903" s="64" t="s">
        <v>75</v>
      </c>
    </row>
    <row r="1904" spans="1:9">
      <c r="A1904" s="64">
        <v>1901</v>
      </c>
      <c r="B1904" s="64">
        <v>25484</v>
      </c>
      <c r="C1904" s="64" t="s">
        <v>8016</v>
      </c>
      <c r="D1904" s="64" t="s">
        <v>8017</v>
      </c>
      <c r="E1904" s="64" t="s">
        <v>8018</v>
      </c>
      <c r="F1904" s="64" t="s">
        <v>7077</v>
      </c>
      <c r="G1904" s="64" t="s">
        <v>250</v>
      </c>
      <c r="I1904" s="64" t="s">
        <v>75</v>
      </c>
    </row>
    <row r="1905" spans="1:9">
      <c r="A1905" s="64">
        <v>1902</v>
      </c>
      <c r="B1905" s="64">
        <v>25501</v>
      </c>
      <c r="C1905" s="64" t="s">
        <v>2248</v>
      </c>
      <c r="D1905" s="64" t="s">
        <v>4303</v>
      </c>
      <c r="E1905" s="64" t="s">
        <v>8019</v>
      </c>
      <c r="F1905" s="64" t="s">
        <v>8020</v>
      </c>
      <c r="G1905" s="64" t="s">
        <v>251</v>
      </c>
      <c r="I1905" s="64" t="s">
        <v>61</v>
      </c>
    </row>
    <row r="1906" spans="1:9">
      <c r="A1906" s="64">
        <v>1903</v>
      </c>
      <c r="B1906" s="64">
        <v>25502</v>
      </c>
      <c r="C1906" s="64" t="s">
        <v>4233</v>
      </c>
      <c r="D1906" s="64" t="s">
        <v>4304</v>
      </c>
      <c r="E1906" s="64" t="s">
        <v>7745</v>
      </c>
      <c r="F1906" s="64" t="s">
        <v>8021</v>
      </c>
      <c r="G1906" s="64" t="s">
        <v>251</v>
      </c>
      <c r="I1906" s="64" t="s">
        <v>61</v>
      </c>
    </row>
    <row r="1907" spans="1:9">
      <c r="A1907" s="64">
        <v>1904</v>
      </c>
      <c r="B1907" s="64">
        <v>25503</v>
      </c>
      <c r="C1907" s="64" t="s">
        <v>4305</v>
      </c>
      <c r="D1907" s="64" t="s">
        <v>4306</v>
      </c>
      <c r="E1907" s="64" t="s">
        <v>8022</v>
      </c>
      <c r="F1907" s="64" t="s">
        <v>8023</v>
      </c>
      <c r="G1907" s="64" t="s">
        <v>251</v>
      </c>
      <c r="I1907" s="64" t="s">
        <v>61</v>
      </c>
    </row>
    <row r="1908" spans="1:9">
      <c r="A1908" s="64">
        <v>1905</v>
      </c>
      <c r="B1908" s="64">
        <v>25504</v>
      </c>
      <c r="C1908" s="64" t="s">
        <v>168</v>
      </c>
      <c r="D1908" s="64" t="s">
        <v>4307</v>
      </c>
      <c r="E1908" s="64" t="s">
        <v>5612</v>
      </c>
      <c r="F1908" s="64" t="s">
        <v>8024</v>
      </c>
      <c r="G1908" s="64" t="s">
        <v>251</v>
      </c>
      <c r="I1908" s="64" t="s">
        <v>61</v>
      </c>
    </row>
    <row r="1909" spans="1:9">
      <c r="A1909" s="64">
        <v>1906</v>
      </c>
      <c r="B1909" s="64">
        <v>25506</v>
      </c>
      <c r="C1909" s="64" t="s">
        <v>3737</v>
      </c>
      <c r="D1909" s="64" t="s">
        <v>3738</v>
      </c>
      <c r="E1909" s="64" t="s">
        <v>8025</v>
      </c>
      <c r="F1909" s="64" t="s">
        <v>8026</v>
      </c>
      <c r="G1909" s="64" t="s">
        <v>251</v>
      </c>
      <c r="I1909" s="64" t="s">
        <v>61</v>
      </c>
    </row>
    <row r="1910" spans="1:9">
      <c r="A1910" s="64">
        <v>1907</v>
      </c>
      <c r="B1910" s="64">
        <v>25507</v>
      </c>
      <c r="C1910" s="64" t="s">
        <v>3739</v>
      </c>
      <c r="D1910" s="64" t="s">
        <v>104</v>
      </c>
      <c r="E1910" s="64" t="s">
        <v>6600</v>
      </c>
      <c r="F1910" s="64" t="s">
        <v>5674</v>
      </c>
      <c r="G1910" s="64" t="s">
        <v>251</v>
      </c>
      <c r="I1910" s="64" t="s">
        <v>61</v>
      </c>
    </row>
    <row r="1911" spans="1:9">
      <c r="A1911" s="64">
        <v>1908</v>
      </c>
      <c r="B1911" s="64">
        <v>25508</v>
      </c>
      <c r="C1911" s="64" t="s">
        <v>419</v>
      </c>
      <c r="D1911" s="64" t="s">
        <v>3740</v>
      </c>
      <c r="E1911" s="64" t="s">
        <v>5632</v>
      </c>
      <c r="F1911" s="64" t="s">
        <v>7990</v>
      </c>
      <c r="G1911" s="64" t="s">
        <v>251</v>
      </c>
      <c r="I1911" s="64" t="s">
        <v>61</v>
      </c>
    </row>
    <row r="1912" spans="1:9">
      <c r="A1912" s="64">
        <v>1909</v>
      </c>
      <c r="B1912" s="64">
        <v>25509</v>
      </c>
      <c r="C1912" s="64" t="s">
        <v>2995</v>
      </c>
      <c r="D1912" s="64" t="s">
        <v>3741</v>
      </c>
      <c r="E1912" s="64" t="s">
        <v>5741</v>
      </c>
      <c r="F1912" s="64" t="s">
        <v>8027</v>
      </c>
      <c r="G1912" s="64" t="s">
        <v>251</v>
      </c>
      <c r="I1912" s="64" t="s">
        <v>61</v>
      </c>
    </row>
    <row r="1913" spans="1:9">
      <c r="A1913" s="64">
        <v>1910</v>
      </c>
      <c r="B1913" s="64">
        <v>25510</v>
      </c>
      <c r="C1913" s="64" t="s">
        <v>166</v>
      </c>
      <c r="D1913" s="64" t="s">
        <v>3742</v>
      </c>
      <c r="E1913" s="64" t="s">
        <v>5818</v>
      </c>
      <c r="F1913" s="64" t="s">
        <v>7395</v>
      </c>
      <c r="G1913" s="64" t="s">
        <v>251</v>
      </c>
      <c r="I1913" s="64" t="s">
        <v>61</v>
      </c>
    </row>
    <row r="1914" spans="1:9">
      <c r="A1914" s="64">
        <v>1911</v>
      </c>
      <c r="B1914" s="64">
        <v>25511</v>
      </c>
      <c r="C1914" s="64" t="s">
        <v>2619</v>
      </c>
      <c r="D1914" s="64" t="s">
        <v>920</v>
      </c>
      <c r="E1914" s="64" t="s">
        <v>5739</v>
      </c>
      <c r="F1914" s="64" t="s">
        <v>7262</v>
      </c>
      <c r="G1914" s="64" t="s">
        <v>251</v>
      </c>
      <c r="I1914" s="64" t="s">
        <v>61</v>
      </c>
    </row>
    <row r="1915" spans="1:9">
      <c r="A1915" s="64">
        <v>1912</v>
      </c>
      <c r="B1915" s="64">
        <v>25512</v>
      </c>
      <c r="C1915" s="64" t="s">
        <v>752</v>
      </c>
      <c r="D1915" s="64" t="s">
        <v>2562</v>
      </c>
      <c r="E1915" s="64" t="s">
        <v>5632</v>
      </c>
      <c r="F1915" s="64" t="s">
        <v>6761</v>
      </c>
      <c r="G1915" s="64" t="s">
        <v>251</v>
      </c>
      <c r="I1915" s="64" t="s">
        <v>61</v>
      </c>
    </row>
    <row r="1916" spans="1:9">
      <c r="A1916" s="64">
        <v>1913</v>
      </c>
      <c r="B1916" s="64">
        <v>25514</v>
      </c>
      <c r="C1916" s="64" t="s">
        <v>824</v>
      </c>
      <c r="D1916" s="64" t="s">
        <v>104</v>
      </c>
      <c r="E1916" s="64" t="s">
        <v>5679</v>
      </c>
      <c r="F1916" s="64" t="s">
        <v>5674</v>
      </c>
      <c r="G1916" s="64" t="s">
        <v>251</v>
      </c>
      <c r="I1916" s="64" t="s">
        <v>61</v>
      </c>
    </row>
    <row r="1917" spans="1:9">
      <c r="A1917" s="64">
        <v>1914</v>
      </c>
      <c r="B1917" s="64">
        <v>25516</v>
      </c>
      <c r="C1917" s="64" t="s">
        <v>3681</v>
      </c>
      <c r="D1917" s="64" t="s">
        <v>3743</v>
      </c>
      <c r="E1917" s="64" t="s">
        <v>8028</v>
      </c>
      <c r="F1917" s="64" t="s">
        <v>7401</v>
      </c>
      <c r="G1917" s="64" t="s">
        <v>251</v>
      </c>
      <c r="I1917" s="64" t="s">
        <v>61</v>
      </c>
    </row>
    <row r="1918" spans="1:9">
      <c r="A1918" s="64">
        <v>1915</v>
      </c>
      <c r="B1918" s="64">
        <v>25517</v>
      </c>
      <c r="C1918" s="64" t="s">
        <v>760</v>
      </c>
      <c r="D1918" s="64" t="s">
        <v>2240</v>
      </c>
      <c r="E1918" s="64" t="s">
        <v>6248</v>
      </c>
      <c r="F1918" s="64" t="s">
        <v>5918</v>
      </c>
      <c r="G1918" s="64" t="s">
        <v>251</v>
      </c>
      <c r="I1918" s="64" t="s">
        <v>61</v>
      </c>
    </row>
    <row r="1919" spans="1:9">
      <c r="A1919" s="64">
        <v>1916</v>
      </c>
      <c r="B1919" s="64">
        <v>25518</v>
      </c>
      <c r="C1919" s="64" t="s">
        <v>421</v>
      </c>
      <c r="D1919" s="64" t="s">
        <v>3744</v>
      </c>
      <c r="E1919" s="64" t="s">
        <v>5768</v>
      </c>
      <c r="F1919" s="64" t="s">
        <v>8029</v>
      </c>
      <c r="G1919" s="64" t="s">
        <v>251</v>
      </c>
      <c r="I1919" s="64" t="s">
        <v>61</v>
      </c>
    </row>
    <row r="1920" spans="1:9">
      <c r="A1920" s="64">
        <v>1917</v>
      </c>
      <c r="B1920" s="64">
        <v>25519</v>
      </c>
      <c r="C1920" s="64" t="s">
        <v>3745</v>
      </c>
      <c r="D1920" s="64" t="s">
        <v>477</v>
      </c>
      <c r="E1920" s="64" t="s">
        <v>8030</v>
      </c>
      <c r="F1920" s="64" t="s">
        <v>5802</v>
      </c>
      <c r="G1920" s="64" t="s">
        <v>251</v>
      </c>
      <c r="I1920" s="64" t="s">
        <v>61</v>
      </c>
    </row>
    <row r="1921" spans="1:9">
      <c r="A1921" s="64">
        <v>1918</v>
      </c>
      <c r="B1921" s="64">
        <v>25520</v>
      </c>
      <c r="C1921" s="64" t="s">
        <v>1684</v>
      </c>
      <c r="D1921" s="64" t="s">
        <v>1402</v>
      </c>
      <c r="E1921" s="64" t="s">
        <v>6929</v>
      </c>
      <c r="F1921" s="64" t="s">
        <v>7366</v>
      </c>
      <c r="G1921" s="64" t="s">
        <v>251</v>
      </c>
      <c r="I1921" s="64" t="s">
        <v>61</v>
      </c>
    </row>
    <row r="1922" spans="1:9">
      <c r="A1922" s="64">
        <v>1919</v>
      </c>
      <c r="B1922" s="64">
        <v>25521</v>
      </c>
      <c r="C1922" s="64" t="s">
        <v>1657</v>
      </c>
      <c r="D1922" s="64" t="s">
        <v>965</v>
      </c>
      <c r="E1922" s="64" t="s">
        <v>5737</v>
      </c>
      <c r="F1922" s="64" t="s">
        <v>5668</v>
      </c>
      <c r="G1922" s="64" t="s">
        <v>251</v>
      </c>
      <c r="I1922" s="64" t="s">
        <v>61</v>
      </c>
    </row>
    <row r="1923" spans="1:9">
      <c r="A1923" s="64">
        <v>1920</v>
      </c>
      <c r="B1923" s="64">
        <v>25522</v>
      </c>
      <c r="C1923" s="64" t="s">
        <v>1314</v>
      </c>
      <c r="D1923" s="64" t="s">
        <v>3595</v>
      </c>
      <c r="E1923" s="64" t="s">
        <v>5869</v>
      </c>
      <c r="F1923" s="64" t="s">
        <v>6383</v>
      </c>
      <c r="G1923" s="64" t="s">
        <v>250</v>
      </c>
      <c r="I1923" s="64" t="s">
        <v>61</v>
      </c>
    </row>
    <row r="1924" spans="1:9">
      <c r="A1924" s="64">
        <v>1921</v>
      </c>
      <c r="B1924" s="64">
        <v>25523</v>
      </c>
      <c r="C1924" s="64" t="s">
        <v>1278</v>
      </c>
      <c r="D1924" s="64" t="s">
        <v>3244</v>
      </c>
      <c r="E1924" s="64" t="s">
        <v>6357</v>
      </c>
      <c r="F1924" s="64" t="s">
        <v>8031</v>
      </c>
      <c r="G1924" s="64" t="s">
        <v>250</v>
      </c>
      <c r="I1924" s="64" t="s">
        <v>61</v>
      </c>
    </row>
    <row r="1925" spans="1:9">
      <c r="A1925" s="64">
        <v>1922</v>
      </c>
      <c r="B1925" s="64">
        <v>25524</v>
      </c>
      <c r="C1925" s="64" t="s">
        <v>8032</v>
      </c>
      <c r="D1925" s="64" t="s">
        <v>2889</v>
      </c>
      <c r="E1925" s="64" t="s">
        <v>8033</v>
      </c>
      <c r="F1925" s="64" t="s">
        <v>5613</v>
      </c>
      <c r="G1925" s="64" t="s">
        <v>250</v>
      </c>
      <c r="I1925" s="64" t="s">
        <v>61</v>
      </c>
    </row>
    <row r="1926" spans="1:9">
      <c r="A1926" s="64">
        <v>1923</v>
      </c>
      <c r="B1926" s="64">
        <v>25525</v>
      </c>
      <c r="C1926" s="64" t="s">
        <v>763</v>
      </c>
      <c r="D1926" s="64" t="s">
        <v>8034</v>
      </c>
      <c r="E1926" s="64" t="s">
        <v>5642</v>
      </c>
      <c r="F1926" s="64" t="s">
        <v>8035</v>
      </c>
      <c r="G1926" s="64" t="s">
        <v>250</v>
      </c>
      <c r="I1926" s="64" t="s">
        <v>61</v>
      </c>
    </row>
    <row r="1927" spans="1:9">
      <c r="A1927" s="64">
        <v>1924</v>
      </c>
      <c r="B1927" s="64">
        <v>25526</v>
      </c>
      <c r="C1927" s="64" t="s">
        <v>515</v>
      </c>
      <c r="D1927" s="64" t="s">
        <v>2399</v>
      </c>
      <c r="E1927" s="64" t="s">
        <v>5976</v>
      </c>
      <c r="F1927" s="64" t="s">
        <v>6234</v>
      </c>
      <c r="G1927" s="64" t="s">
        <v>250</v>
      </c>
      <c r="I1927" s="64" t="s">
        <v>61</v>
      </c>
    </row>
    <row r="1928" spans="1:9">
      <c r="A1928" s="64">
        <v>1925</v>
      </c>
      <c r="B1928" s="64">
        <v>25527</v>
      </c>
      <c r="C1928" s="64" t="s">
        <v>8036</v>
      </c>
      <c r="D1928" s="64" t="s">
        <v>2309</v>
      </c>
      <c r="E1928" s="64" t="s">
        <v>8037</v>
      </c>
      <c r="F1928" s="64" t="s">
        <v>5629</v>
      </c>
      <c r="G1928" s="64" t="s">
        <v>250</v>
      </c>
      <c r="I1928" s="64" t="s">
        <v>61</v>
      </c>
    </row>
    <row r="1929" spans="1:9">
      <c r="A1929" s="64">
        <v>1926</v>
      </c>
      <c r="B1929" s="64">
        <v>25528</v>
      </c>
      <c r="C1929" s="64" t="s">
        <v>969</v>
      </c>
      <c r="D1929" s="64" t="s">
        <v>2828</v>
      </c>
      <c r="E1929" s="64" t="s">
        <v>5793</v>
      </c>
      <c r="F1929" s="64" t="s">
        <v>8038</v>
      </c>
      <c r="G1929" s="64" t="s">
        <v>250</v>
      </c>
      <c r="I1929" s="64" t="s">
        <v>61</v>
      </c>
    </row>
    <row r="1930" spans="1:9">
      <c r="A1930" s="64">
        <v>1927</v>
      </c>
      <c r="B1930" s="64">
        <v>25529</v>
      </c>
      <c r="C1930" s="64" t="s">
        <v>1103</v>
      </c>
      <c r="D1930" s="64" t="s">
        <v>8039</v>
      </c>
      <c r="E1930" s="64" t="s">
        <v>6496</v>
      </c>
      <c r="F1930" s="64" t="s">
        <v>6116</v>
      </c>
      <c r="G1930" s="64" t="s">
        <v>250</v>
      </c>
      <c r="I1930" s="64" t="s">
        <v>61</v>
      </c>
    </row>
    <row r="1931" spans="1:9">
      <c r="A1931" s="64">
        <v>1928</v>
      </c>
      <c r="B1931" s="64">
        <v>25530</v>
      </c>
      <c r="C1931" s="64" t="s">
        <v>168</v>
      </c>
      <c r="D1931" s="64" t="s">
        <v>728</v>
      </c>
      <c r="E1931" s="64" t="s">
        <v>5612</v>
      </c>
      <c r="F1931" s="64" t="s">
        <v>5656</v>
      </c>
      <c r="G1931" s="64" t="s">
        <v>250</v>
      </c>
      <c r="I1931" s="64" t="s">
        <v>61</v>
      </c>
    </row>
    <row r="1932" spans="1:9">
      <c r="A1932" s="64">
        <v>1929</v>
      </c>
      <c r="B1932" s="64">
        <v>25531</v>
      </c>
      <c r="C1932" s="64" t="s">
        <v>3919</v>
      </c>
      <c r="D1932" s="64" t="s">
        <v>8040</v>
      </c>
      <c r="E1932" s="64" t="s">
        <v>6670</v>
      </c>
      <c r="F1932" s="64" t="s">
        <v>5896</v>
      </c>
      <c r="G1932" s="64" t="s">
        <v>250</v>
      </c>
      <c r="I1932" s="64" t="s">
        <v>61</v>
      </c>
    </row>
    <row r="1933" spans="1:9">
      <c r="A1933" s="64">
        <v>1930</v>
      </c>
      <c r="B1933" s="64">
        <v>25532</v>
      </c>
      <c r="C1933" s="64" t="s">
        <v>1354</v>
      </c>
      <c r="D1933" s="64" t="s">
        <v>1044</v>
      </c>
      <c r="E1933" s="64" t="s">
        <v>6898</v>
      </c>
      <c r="F1933" s="64" t="s">
        <v>5668</v>
      </c>
      <c r="G1933" s="64" t="s">
        <v>250</v>
      </c>
      <c r="I1933" s="64" t="s">
        <v>61</v>
      </c>
    </row>
    <row r="1934" spans="1:9">
      <c r="A1934" s="64">
        <v>1931</v>
      </c>
      <c r="B1934" s="64">
        <v>25533</v>
      </c>
      <c r="C1934" s="64" t="s">
        <v>657</v>
      </c>
      <c r="D1934" s="64" t="s">
        <v>4810</v>
      </c>
      <c r="E1934" s="64" t="s">
        <v>8041</v>
      </c>
      <c r="F1934" s="64" t="s">
        <v>8042</v>
      </c>
      <c r="G1934" s="64" t="s">
        <v>250</v>
      </c>
      <c r="I1934" s="64" t="s">
        <v>61</v>
      </c>
    </row>
    <row r="1935" spans="1:9">
      <c r="A1935" s="64">
        <v>1932</v>
      </c>
      <c r="B1935" s="64">
        <v>25547</v>
      </c>
      <c r="C1935" s="64" t="s">
        <v>4308</v>
      </c>
      <c r="D1935" s="64" t="s">
        <v>4309</v>
      </c>
      <c r="E1935" s="64" t="s">
        <v>8043</v>
      </c>
      <c r="F1935" s="64" t="s">
        <v>6198</v>
      </c>
      <c r="G1935" s="64" t="s">
        <v>251</v>
      </c>
      <c r="I1935" s="64" t="s">
        <v>61</v>
      </c>
    </row>
    <row r="1936" spans="1:9">
      <c r="A1936" s="64">
        <v>1933</v>
      </c>
      <c r="B1936" s="64">
        <v>25548</v>
      </c>
      <c r="C1936" s="64" t="s">
        <v>483</v>
      </c>
      <c r="D1936" s="64" t="s">
        <v>4310</v>
      </c>
      <c r="E1936" s="64" t="s">
        <v>6964</v>
      </c>
      <c r="F1936" s="64" t="s">
        <v>6069</v>
      </c>
      <c r="G1936" s="64" t="s">
        <v>251</v>
      </c>
      <c r="I1936" s="64" t="s">
        <v>61</v>
      </c>
    </row>
    <row r="1937" spans="1:9">
      <c r="A1937" s="64">
        <v>1934</v>
      </c>
      <c r="B1937" s="64">
        <v>25549</v>
      </c>
      <c r="C1937" s="64" t="s">
        <v>3919</v>
      </c>
      <c r="D1937" s="64" t="s">
        <v>4311</v>
      </c>
      <c r="E1937" s="64" t="s">
        <v>6670</v>
      </c>
      <c r="F1937" s="64" t="s">
        <v>8044</v>
      </c>
      <c r="G1937" s="64" t="s">
        <v>251</v>
      </c>
      <c r="I1937" s="64" t="s">
        <v>61</v>
      </c>
    </row>
    <row r="1938" spans="1:9">
      <c r="A1938" s="64">
        <v>1935</v>
      </c>
      <c r="B1938" s="64">
        <v>25550</v>
      </c>
      <c r="C1938" s="64" t="s">
        <v>385</v>
      </c>
      <c r="D1938" s="64" t="s">
        <v>4312</v>
      </c>
      <c r="E1938" s="64" t="s">
        <v>6125</v>
      </c>
      <c r="F1938" s="64" t="s">
        <v>6028</v>
      </c>
      <c r="G1938" s="64" t="s">
        <v>251</v>
      </c>
      <c r="I1938" s="64" t="s">
        <v>61</v>
      </c>
    </row>
    <row r="1939" spans="1:9">
      <c r="A1939" s="64">
        <v>1936</v>
      </c>
      <c r="B1939" s="64">
        <v>25551</v>
      </c>
      <c r="C1939" s="64" t="s">
        <v>995</v>
      </c>
      <c r="D1939" s="64" t="s">
        <v>1118</v>
      </c>
      <c r="E1939" s="64" t="s">
        <v>5760</v>
      </c>
      <c r="F1939" s="64" t="s">
        <v>6639</v>
      </c>
      <c r="G1939" s="64" t="s">
        <v>251</v>
      </c>
      <c r="I1939" s="64" t="s">
        <v>75</v>
      </c>
    </row>
    <row r="1940" spans="1:9">
      <c r="A1940" s="64">
        <v>1937</v>
      </c>
      <c r="B1940" s="64">
        <v>25552</v>
      </c>
      <c r="C1940" s="64" t="s">
        <v>712</v>
      </c>
      <c r="D1940" s="64" t="s">
        <v>3746</v>
      </c>
      <c r="E1940" s="64" t="s">
        <v>5897</v>
      </c>
      <c r="F1940" s="64" t="s">
        <v>8045</v>
      </c>
      <c r="G1940" s="64" t="s">
        <v>251</v>
      </c>
      <c r="I1940" s="64" t="s">
        <v>75</v>
      </c>
    </row>
    <row r="1941" spans="1:9">
      <c r="A1941" s="64">
        <v>1938</v>
      </c>
      <c r="B1941" s="64">
        <v>25553</v>
      </c>
      <c r="C1941" s="64" t="s">
        <v>8046</v>
      </c>
      <c r="D1941" s="64" t="s">
        <v>8047</v>
      </c>
      <c r="E1941" s="64" t="s">
        <v>8048</v>
      </c>
      <c r="F1941" s="64" t="s">
        <v>8049</v>
      </c>
      <c r="G1941" s="64" t="s">
        <v>250</v>
      </c>
      <c r="I1941" s="64" t="s">
        <v>75</v>
      </c>
    </row>
    <row r="1942" spans="1:9">
      <c r="A1942" s="64">
        <v>1939</v>
      </c>
      <c r="B1942" s="64">
        <v>25554</v>
      </c>
      <c r="C1942" s="64" t="s">
        <v>8050</v>
      </c>
      <c r="D1942" s="64" t="s">
        <v>8051</v>
      </c>
      <c r="E1942" s="64" t="s">
        <v>8052</v>
      </c>
      <c r="F1942" s="64" t="s">
        <v>5948</v>
      </c>
      <c r="G1942" s="64" t="s">
        <v>250</v>
      </c>
      <c r="I1942" s="64" t="s">
        <v>75</v>
      </c>
    </row>
    <row r="1943" spans="1:9">
      <c r="A1943" s="64">
        <v>1940</v>
      </c>
      <c r="B1943" s="64">
        <v>25555</v>
      </c>
      <c r="C1943" s="64" t="s">
        <v>1574</v>
      </c>
      <c r="D1943" s="64" t="s">
        <v>8053</v>
      </c>
      <c r="E1943" s="64" t="s">
        <v>7087</v>
      </c>
      <c r="F1943" s="64" t="s">
        <v>7452</v>
      </c>
      <c r="G1943" s="64" t="s">
        <v>250</v>
      </c>
      <c r="I1943" s="64" t="s">
        <v>75</v>
      </c>
    </row>
    <row r="1944" spans="1:9">
      <c r="A1944" s="64">
        <v>1941</v>
      </c>
      <c r="B1944" s="64">
        <v>25556</v>
      </c>
      <c r="C1944" s="64" t="s">
        <v>8054</v>
      </c>
      <c r="D1944" s="64" t="s">
        <v>3800</v>
      </c>
      <c r="E1944" s="64" t="s">
        <v>8055</v>
      </c>
      <c r="F1944" s="64" t="s">
        <v>7254</v>
      </c>
      <c r="G1944" s="64" t="s">
        <v>250</v>
      </c>
      <c r="I1944" s="64" t="s">
        <v>75</v>
      </c>
    </row>
    <row r="1945" spans="1:9">
      <c r="A1945" s="64">
        <v>1942</v>
      </c>
      <c r="B1945" s="64">
        <v>25557</v>
      </c>
      <c r="C1945" s="64" t="s">
        <v>400</v>
      </c>
      <c r="D1945" s="64" t="s">
        <v>1015</v>
      </c>
      <c r="E1945" s="64" t="s">
        <v>7799</v>
      </c>
      <c r="F1945" s="64" t="s">
        <v>6033</v>
      </c>
      <c r="G1945" s="64" t="s">
        <v>250</v>
      </c>
      <c r="I1945" s="64" t="s">
        <v>75</v>
      </c>
    </row>
    <row r="1946" spans="1:9">
      <c r="A1946" s="64">
        <v>1943</v>
      </c>
      <c r="B1946" s="64">
        <v>25593</v>
      </c>
      <c r="C1946" s="64" t="s">
        <v>1900</v>
      </c>
      <c r="D1946" s="64" t="s">
        <v>625</v>
      </c>
      <c r="E1946" s="64" t="s">
        <v>8056</v>
      </c>
      <c r="F1946" s="64" t="s">
        <v>5648</v>
      </c>
      <c r="G1946" s="64" t="s">
        <v>253</v>
      </c>
      <c r="I1946" s="64" t="s">
        <v>75</v>
      </c>
    </row>
    <row r="1947" spans="1:9">
      <c r="A1947" s="64">
        <v>1944</v>
      </c>
      <c r="B1947" s="64">
        <v>25594</v>
      </c>
      <c r="C1947" s="64" t="s">
        <v>1901</v>
      </c>
      <c r="D1947" s="64" t="s">
        <v>1902</v>
      </c>
      <c r="E1947" s="64" t="s">
        <v>8057</v>
      </c>
      <c r="F1947" s="64" t="s">
        <v>6675</v>
      </c>
      <c r="G1947" s="64" t="s">
        <v>253</v>
      </c>
      <c r="I1947" s="64" t="s">
        <v>75</v>
      </c>
    </row>
    <row r="1948" spans="1:9">
      <c r="A1948" s="64">
        <v>1945</v>
      </c>
      <c r="B1948" s="64">
        <v>25595</v>
      </c>
      <c r="C1948" s="64" t="s">
        <v>479</v>
      </c>
      <c r="D1948" s="64" t="s">
        <v>2207</v>
      </c>
      <c r="E1948" s="64" t="s">
        <v>6708</v>
      </c>
      <c r="F1948" s="64" t="s">
        <v>8058</v>
      </c>
      <c r="G1948" s="64" t="s">
        <v>251</v>
      </c>
      <c r="I1948" s="64" t="s">
        <v>75</v>
      </c>
    </row>
    <row r="1949" spans="1:9">
      <c r="A1949" s="64">
        <v>1946</v>
      </c>
      <c r="B1949" s="64">
        <v>25598</v>
      </c>
      <c r="C1949" s="64" t="s">
        <v>3747</v>
      </c>
      <c r="D1949" s="64" t="s">
        <v>3186</v>
      </c>
      <c r="E1949" s="64" t="s">
        <v>8059</v>
      </c>
      <c r="F1949" s="64" t="s">
        <v>8060</v>
      </c>
      <c r="G1949" s="64" t="s">
        <v>251</v>
      </c>
      <c r="I1949" s="64" t="s">
        <v>75</v>
      </c>
    </row>
    <row r="1950" spans="1:9">
      <c r="A1950" s="64">
        <v>1947</v>
      </c>
      <c r="B1950" s="64">
        <v>25599</v>
      </c>
      <c r="C1950" s="64" t="s">
        <v>168</v>
      </c>
      <c r="D1950" s="64" t="s">
        <v>855</v>
      </c>
      <c r="E1950" s="64" t="s">
        <v>5612</v>
      </c>
      <c r="F1950" s="64" t="s">
        <v>5861</v>
      </c>
      <c r="G1950" s="64" t="s">
        <v>251</v>
      </c>
      <c r="I1950" s="64" t="s">
        <v>75</v>
      </c>
    </row>
    <row r="1951" spans="1:9">
      <c r="A1951" s="64">
        <v>1948</v>
      </c>
      <c r="B1951" s="64">
        <v>25616</v>
      </c>
      <c r="C1951" s="64" t="s">
        <v>460</v>
      </c>
      <c r="D1951" s="64" t="s">
        <v>783</v>
      </c>
      <c r="E1951" s="64" t="s">
        <v>6191</v>
      </c>
      <c r="F1951" s="64" t="s">
        <v>6399</v>
      </c>
      <c r="G1951" s="64" t="s">
        <v>253</v>
      </c>
      <c r="I1951" s="64" t="s">
        <v>61</v>
      </c>
    </row>
    <row r="1952" spans="1:9">
      <c r="A1952" s="64">
        <v>1949</v>
      </c>
      <c r="B1952" s="64">
        <v>25618</v>
      </c>
      <c r="C1952" s="64" t="s">
        <v>1907</v>
      </c>
      <c r="D1952" s="64" t="s">
        <v>1908</v>
      </c>
      <c r="E1952" s="64" t="s">
        <v>8061</v>
      </c>
      <c r="F1952" s="64" t="s">
        <v>6059</v>
      </c>
      <c r="G1952" s="64" t="s">
        <v>253</v>
      </c>
      <c r="I1952" s="64" t="s">
        <v>61</v>
      </c>
    </row>
    <row r="1953" spans="1:9">
      <c r="A1953" s="64">
        <v>1950</v>
      </c>
      <c r="B1953" s="64">
        <v>25619</v>
      </c>
      <c r="C1953" s="64" t="s">
        <v>1909</v>
      </c>
      <c r="D1953" s="64" t="s">
        <v>1910</v>
      </c>
      <c r="E1953" s="64" t="s">
        <v>8062</v>
      </c>
      <c r="F1953" s="64" t="s">
        <v>6361</v>
      </c>
      <c r="G1953" s="64" t="s">
        <v>253</v>
      </c>
      <c r="I1953" s="64" t="s">
        <v>61</v>
      </c>
    </row>
    <row r="1954" spans="1:9">
      <c r="A1954" s="64">
        <v>1951</v>
      </c>
      <c r="B1954" s="64">
        <v>25621</v>
      </c>
      <c r="C1954" s="64" t="s">
        <v>1911</v>
      </c>
      <c r="D1954" s="64" t="s">
        <v>1912</v>
      </c>
      <c r="E1954" s="64" t="s">
        <v>8063</v>
      </c>
      <c r="F1954" s="64" t="s">
        <v>8064</v>
      </c>
      <c r="G1954" s="64" t="s">
        <v>253</v>
      </c>
      <c r="I1954" s="64" t="s">
        <v>61</v>
      </c>
    </row>
    <row r="1955" spans="1:9">
      <c r="A1955" s="64">
        <v>1952</v>
      </c>
      <c r="B1955" s="64">
        <v>25622</v>
      </c>
      <c r="C1955" s="64" t="s">
        <v>3148</v>
      </c>
      <c r="D1955" s="64" t="s">
        <v>4314</v>
      </c>
      <c r="E1955" s="64" t="s">
        <v>7301</v>
      </c>
      <c r="F1955" s="64" t="s">
        <v>7471</v>
      </c>
      <c r="G1955" s="64" t="s">
        <v>253</v>
      </c>
      <c r="I1955" s="64" t="s">
        <v>61</v>
      </c>
    </row>
    <row r="1956" spans="1:9">
      <c r="A1956" s="64">
        <v>1953</v>
      </c>
      <c r="B1956" s="64">
        <v>25624</v>
      </c>
      <c r="C1956" s="64" t="s">
        <v>3392</v>
      </c>
      <c r="D1956" s="64" t="s">
        <v>455</v>
      </c>
      <c r="E1956" s="64" t="s">
        <v>6499</v>
      </c>
      <c r="F1956" s="64" t="s">
        <v>6307</v>
      </c>
      <c r="G1956" s="64" t="s">
        <v>251</v>
      </c>
      <c r="I1956" s="64" t="s">
        <v>61</v>
      </c>
    </row>
    <row r="1957" spans="1:9">
      <c r="A1957" s="64">
        <v>1954</v>
      </c>
      <c r="B1957" s="64">
        <v>25625</v>
      </c>
      <c r="C1957" s="64" t="s">
        <v>4315</v>
      </c>
      <c r="D1957" s="64" t="s">
        <v>1904</v>
      </c>
      <c r="E1957" s="64" t="s">
        <v>8065</v>
      </c>
      <c r="F1957" s="64" t="s">
        <v>8066</v>
      </c>
      <c r="G1957" s="64" t="s">
        <v>251</v>
      </c>
      <c r="I1957" s="64" t="s">
        <v>61</v>
      </c>
    </row>
    <row r="1958" spans="1:9">
      <c r="A1958" s="64">
        <v>1955</v>
      </c>
      <c r="B1958" s="64">
        <v>25626</v>
      </c>
      <c r="C1958" s="64" t="s">
        <v>740</v>
      </c>
      <c r="D1958" s="64" t="s">
        <v>104</v>
      </c>
      <c r="E1958" s="64" t="s">
        <v>8067</v>
      </c>
      <c r="F1958" s="64" t="s">
        <v>5674</v>
      </c>
      <c r="G1958" s="64" t="s">
        <v>251</v>
      </c>
      <c r="I1958" s="64" t="s">
        <v>61</v>
      </c>
    </row>
    <row r="1959" spans="1:9">
      <c r="A1959" s="64">
        <v>1956</v>
      </c>
      <c r="B1959" s="64">
        <v>25627</v>
      </c>
      <c r="C1959" s="64" t="s">
        <v>531</v>
      </c>
      <c r="D1959" s="64" t="s">
        <v>4316</v>
      </c>
      <c r="E1959" s="64" t="s">
        <v>5655</v>
      </c>
      <c r="F1959" s="64" t="s">
        <v>5751</v>
      </c>
      <c r="G1959" s="64" t="s">
        <v>251</v>
      </c>
      <c r="I1959" s="64" t="s">
        <v>61</v>
      </c>
    </row>
    <row r="1960" spans="1:9">
      <c r="A1960" s="64">
        <v>1957</v>
      </c>
      <c r="B1960" s="64">
        <v>25628</v>
      </c>
      <c r="C1960" s="64" t="s">
        <v>888</v>
      </c>
      <c r="D1960" s="64" t="s">
        <v>4317</v>
      </c>
      <c r="E1960" s="64" t="s">
        <v>6870</v>
      </c>
      <c r="F1960" s="64" t="s">
        <v>8068</v>
      </c>
      <c r="G1960" s="64" t="s">
        <v>251</v>
      </c>
      <c r="I1960" s="64" t="s">
        <v>61</v>
      </c>
    </row>
    <row r="1961" spans="1:9">
      <c r="A1961" s="64">
        <v>1958</v>
      </c>
      <c r="B1961" s="64">
        <v>25632</v>
      </c>
      <c r="C1961" s="64" t="s">
        <v>424</v>
      </c>
      <c r="D1961" s="64" t="s">
        <v>2811</v>
      </c>
      <c r="E1961" s="64" t="s">
        <v>5828</v>
      </c>
      <c r="F1961" s="64" t="s">
        <v>5700</v>
      </c>
      <c r="G1961" s="64" t="s">
        <v>251</v>
      </c>
      <c r="I1961" s="64" t="s">
        <v>61</v>
      </c>
    </row>
    <row r="1962" spans="1:9">
      <c r="A1962" s="64">
        <v>1959</v>
      </c>
      <c r="B1962" s="64">
        <v>25633</v>
      </c>
      <c r="C1962" s="64" t="s">
        <v>1410</v>
      </c>
      <c r="D1962" s="64" t="s">
        <v>609</v>
      </c>
      <c r="E1962" s="64" t="s">
        <v>6005</v>
      </c>
      <c r="F1962" s="64" t="s">
        <v>6082</v>
      </c>
      <c r="G1962" s="64" t="s">
        <v>251</v>
      </c>
      <c r="I1962" s="64" t="s">
        <v>61</v>
      </c>
    </row>
    <row r="1963" spans="1:9">
      <c r="A1963" s="64">
        <v>1960</v>
      </c>
      <c r="B1963" s="64">
        <v>25634</v>
      </c>
      <c r="C1963" s="64" t="s">
        <v>1445</v>
      </c>
      <c r="D1963" s="64" t="s">
        <v>2322</v>
      </c>
      <c r="E1963" s="64" t="s">
        <v>8069</v>
      </c>
      <c r="F1963" s="64" t="s">
        <v>6252</v>
      </c>
      <c r="G1963" s="64" t="s">
        <v>251</v>
      </c>
      <c r="I1963" s="64" t="s">
        <v>61</v>
      </c>
    </row>
    <row r="1964" spans="1:9">
      <c r="A1964" s="64">
        <v>1961</v>
      </c>
      <c r="B1964" s="64">
        <v>25635</v>
      </c>
      <c r="C1964" s="64" t="s">
        <v>1320</v>
      </c>
      <c r="D1964" s="64" t="s">
        <v>2870</v>
      </c>
      <c r="E1964" s="64" t="s">
        <v>5834</v>
      </c>
      <c r="F1964" s="64" t="s">
        <v>6391</v>
      </c>
      <c r="G1964" s="64" t="s">
        <v>251</v>
      </c>
      <c r="I1964" s="64" t="s">
        <v>61</v>
      </c>
    </row>
    <row r="1965" spans="1:9">
      <c r="A1965" s="64">
        <v>1962</v>
      </c>
      <c r="B1965" s="64">
        <v>25636</v>
      </c>
      <c r="C1965" s="64" t="s">
        <v>421</v>
      </c>
      <c r="D1965" s="64" t="s">
        <v>8070</v>
      </c>
      <c r="E1965" s="64" t="s">
        <v>5768</v>
      </c>
      <c r="F1965" s="64" t="s">
        <v>8071</v>
      </c>
      <c r="G1965" s="64" t="s">
        <v>251</v>
      </c>
      <c r="I1965" s="64" t="s">
        <v>61</v>
      </c>
    </row>
    <row r="1966" spans="1:9">
      <c r="A1966" s="64">
        <v>1963</v>
      </c>
      <c r="B1966" s="64">
        <v>25637</v>
      </c>
      <c r="C1966" s="64" t="s">
        <v>361</v>
      </c>
      <c r="D1966" s="64" t="s">
        <v>4029</v>
      </c>
      <c r="E1966" s="64" t="s">
        <v>5665</v>
      </c>
      <c r="F1966" s="64" t="s">
        <v>7035</v>
      </c>
      <c r="G1966" s="64" t="s">
        <v>251</v>
      </c>
      <c r="I1966" s="64" t="s">
        <v>61</v>
      </c>
    </row>
    <row r="1967" spans="1:9">
      <c r="A1967" s="64">
        <v>1964</v>
      </c>
      <c r="B1967" s="64">
        <v>25638</v>
      </c>
      <c r="C1967" s="64" t="s">
        <v>8072</v>
      </c>
      <c r="D1967" s="64" t="s">
        <v>467</v>
      </c>
      <c r="E1967" s="64" t="s">
        <v>8073</v>
      </c>
      <c r="F1967" s="64" t="s">
        <v>5796</v>
      </c>
      <c r="G1967" s="64" t="s">
        <v>250</v>
      </c>
      <c r="I1967" s="64" t="s">
        <v>61</v>
      </c>
    </row>
    <row r="1968" spans="1:9">
      <c r="A1968" s="64">
        <v>1965</v>
      </c>
      <c r="B1968" s="64">
        <v>25639</v>
      </c>
      <c r="C1968" s="64" t="s">
        <v>1772</v>
      </c>
      <c r="D1968" s="64" t="s">
        <v>4458</v>
      </c>
      <c r="E1968" s="64" t="s">
        <v>8074</v>
      </c>
      <c r="F1968" s="64" t="s">
        <v>8075</v>
      </c>
      <c r="G1968" s="64" t="s">
        <v>250</v>
      </c>
      <c r="I1968" s="64" t="s">
        <v>61</v>
      </c>
    </row>
    <row r="1969" spans="1:9">
      <c r="A1969" s="64">
        <v>1966</v>
      </c>
      <c r="B1969" s="64">
        <v>25667</v>
      </c>
      <c r="C1969" s="64" t="s">
        <v>693</v>
      </c>
      <c r="D1969" s="64" t="s">
        <v>861</v>
      </c>
      <c r="E1969" s="64" t="s">
        <v>5755</v>
      </c>
      <c r="F1969" s="64" t="s">
        <v>7277</v>
      </c>
      <c r="G1969" s="64" t="s">
        <v>253</v>
      </c>
      <c r="I1969" s="64" t="s">
        <v>75</v>
      </c>
    </row>
    <row r="1970" spans="1:9">
      <c r="A1970" s="64">
        <v>1967</v>
      </c>
      <c r="B1970" s="64">
        <v>25669</v>
      </c>
      <c r="C1970" s="64" t="s">
        <v>1914</v>
      </c>
      <c r="D1970" s="64" t="s">
        <v>1005</v>
      </c>
      <c r="E1970" s="64" t="s">
        <v>8076</v>
      </c>
      <c r="F1970" s="64" t="s">
        <v>7077</v>
      </c>
      <c r="G1970" s="64" t="s">
        <v>253</v>
      </c>
      <c r="I1970" s="64" t="s">
        <v>75</v>
      </c>
    </row>
    <row r="1971" spans="1:9">
      <c r="A1971" s="64">
        <v>1968</v>
      </c>
      <c r="B1971" s="64">
        <v>25670</v>
      </c>
      <c r="C1971" s="64" t="s">
        <v>875</v>
      </c>
      <c r="D1971" s="64" t="s">
        <v>1915</v>
      </c>
      <c r="E1971" s="64" t="s">
        <v>8077</v>
      </c>
      <c r="F1971" s="64" t="s">
        <v>7439</v>
      </c>
      <c r="G1971" s="64" t="s">
        <v>253</v>
      </c>
      <c r="I1971" s="64" t="s">
        <v>75</v>
      </c>
    </row>
    <row r="1972" spans="1:9">
      <c r="A1972" s="64">
        <v>1969</v>
      </c>
      <c r="B1972" s="64">
        <v>25671</v>
      </c>
      <c r="C1972" s="64" t="s">
        <v>4318</v>
      </c>
      <c r="D1972" s="64" t="s">
        <v>2961</v>
      </c>
      <c r="E1972" s="64" t="s">
        <v>8078</v>
      </c>
      <c r="F1972" s="64" t="s">
        <v>6605</v>
      </c>
      <c r="G1972" s="64" t="s">
        <v>253</v>
      </c>
      <c r="I1972" s="64" t="s">
        <v>75</v>
      </c>
    </row>
    <row r="1973" spans="1:9">
      <c r="A1973" s="64">
        <v>1970</v>
      </c>
      <c r="B1973" s="64">
        <v>25676</v>
      </c>
      <c r="C1973" s="64" t="s">
        <v>890</v>
      </c>
      <c r="D1973" s="64" t="s">
        <v>2139</v>
      </c>
      <c r="E1973" s="64" t="s">
        <v>6505</v>
      </c>
      <c r="F1973" s="64" t="s">
        <v>7193</v>
      </c>
      <c r="G1973" s="64" t="s">
        <v>251</v>
      </c>
      <c r="I1973" s="64" t="s">
        <v>75</v>
      </c>
    </row>
    <row r="1974" spans="1:9">
      <c r="A1974" s="64">
        <v>1971</v>
      </c>
      <c r="B1974" s="64">
        <v>25677</v>
      </c>
      <c r="C1974" s="64" t="s">
        <v>1501</v>
      </c>
      <c r="D1974" s="64" t="s">
        <v>3469</v>
      </c>
      <c r="E1974" s="64" t="s">
        <v>5853</v>
      </c>
      <c r="F1974" s="64" t="s">
        <v>7123</v>
      </c>
      <c r="G1974" s="64" t="s">
        <v>251</v>
      </c>
      <c r="I1974" s="64" t="s">
        <v>75</v>
      </c>
    </row>
    <row r="1975" spans="1:9">
      <c r="A1975" s="64">
        <v>1972</v>
      </c>
      <c r="B1975" s="64">
        <v>25679</v>
      </c>
      <c r="C1975" s="64" t="s">
        <v>516</v>
      </c>
      <c r="D1975" s="64" t="s">
        <v>8079</v>
      </c>
      <c r="E1975" s="64" t="s">
        <v>6362</v>
      </c>
      <c r="F1975" s="64" t="s">
        <v>7671</v>
      </c>
      <c r="G1975" s="64" t="s">
        <v>251</v>
      </c>
      <c r="I1975" s="64" t="s">
        <v>75</v>
      </c>
    </row>
    <row r="1976" spans="1:9">
      <c r="A1976" s="64">
        <v>1973</v>
      </c>
      <c r="B1976" s="64">
        <v>25680</v>
      </c>
      <c r="C1976" s="64" t="s">
        <v>496</v>
      </c>
      <c r="D1976" s="64" t="s">
        <v>8080</v>
      </c>
      <c r="E1976" s="64" t="s">
        <v>5687</v>
      </c>
      <c r="F1976" s="64" t="s">
        <v>7343</v>
      </c>
      <c r="G1976" s="64" t="s">
        <v>250</v>
      </c>
      <c r="I1976" s="64" t="s">
        <v>75</v>
      </c>
    </row>
    <row r="1977" spans="1:9">
      <c r="A1977" s="64">
        <v>1974</v>
      </c>
      <c r="B1977" s="64">
        <v>25681</v>
      </c>
      <c r="C1977" s="64" t="s">
        <v>745</v>
      </c>
      <c r="D1977" s="64" t="s">
        <v>2195</v>
      </c>
      <c r="E1977" s="64" t="s">
        <v>6927</v>
      </c>
      <c r="F1977" s="64" t="s">
        <v>7383</v>
      </c>
      <c r="G1977" s="64" t="s">
        <v>250</v>
      </c>
      <c r="I1977" s="64" t="s">
        <v>75</v>
      </c>
    </row>
    <row r="1978" spans="1:9">
      <c r="A1978" s="64">
        <v>1975</v>
      </c>
      <c r="B1978" s="64">
        <v>25682</v>
      </c>
      <c r="C1978" s="64" t="s">
        <v>8081</v>
      </c>
      <c r="D1978" s="64" t="s">
        <v>8082</v>
      </c>
      <c r="E1978" s="64" t="s">
        <v>8083</v>
      </c>
      <c r="F1978" s="64" t="s">
        <v>8084</v>
      </c>
      <c r="G1978" s="64" t="s">
        <v>250</v>
      </c>
      <c r="I1978" s="64" t="s">
        <v>75</v>
      </c>
    </row>
    <row r="1979" spans="1:9">
      <c r="A1979" s="64">
        <v>1976</v>
      </c>
      <c r="B1979" s="64">
        <v>25683</v>
      </c>
      <c r="C1979" s="64" t="s">
        <v>364</v>
      </c>
      <c r="D1979" s="64" t="s">
        <v>7930</v>
      </c>
      <c r="E1979" s="64" t="s">
        <v>5672</v>
      </c>
      <c r="F1979" s="64" t="s">
        <v>7930</v>
      </c>
      <c r="G1979" s="64" t="s">
        <v>253</v>
      </c>
      <c r="I1979" s="64" t="s">
        <v>75</v>
      </c>
    </row>
    <row r="1980" spans="1:9">
      <c r="A1980" s="64">
        <v>1977</v>
      </c>
      <c r="B1980" s="64">
        <v>25901</v>
      </c>
      <c r="C1980" s="64" t="s">
        <v>2115</v>
      </c>
      <c r="D1980" s="64" t="s">
        <v>1630</v>
      </c>
      <c r="E1980" s="64" t="s">
        <v>7336</v>
      </c>
      <c r="F1980" s="64" t="s">
        <v>6399</v>
      </c>
      <c r="G1980" s="64" t="s">
        <v>250</v>
      </c>
      <c r="I1980" s="64" t="s">
        <v>61</v>
      </c>
    </row>
    <row r="1981" spans="1:9">
      <c r="A1981" s="64">
        <v>1978</v>
      </c>
      <c r="B1981" s="64">
        <v>25902</v>
      </c>
      <c r="C1981" s="64" t="s">
        <v>456</v>
      </c>
      <c r="D1981" s="64" t="s">
        <v>8085</v>
      </c>
      <c r="E1981" s="64" t="s">
        <v>6015</v>
      </c>
      <c r="F1981" s="64" t="s">
        <v>5671</v>
      </c>
      <c r="G1981" s="64" t="s">
        <v>250</v>
      </c>
      <c r="I1981" s="64" t="s">
        <v>61</v>
      </c>
    </row>
    <row r="1982" spans="1:9">
      <c r="A1982" s="64">
        <v>1979</v>
      </c>
      <c r="B1982" s="64">
        <v>25906</v>
      </c>
      <c r="C1982" s="64" t="s">
        <v>1083</v>
      </c>
      <c r="D1982" s="64" t="s">
        <v>3027</v>
      </c>
      <c r="E1982" s="64" t="s">
        <v>7183</v>
      </c>
      <c r="F1982" s="64" t="s">
        <v>6533</v>
      </c>
      <c r="G1982" s="64" t="s">
        <v>250</v>
      </c>
      <c r="I1982" s="64" t="s">
        <v>61</v>
      </c>
    </row>
    <row r="1983" spans="1:9">
      <c r="A1983" s="64">
        <v>1980</v>
      </c>
      <c r="B1983" s="64">
        <v>25907</v>
      </c>
      <c r="C1983" s="64" t="s">
        <v>969</v>
      </c>
      <c r="D1983" s="64" t="s">
        <v>877</v>
      </c>
      <c r="E1983" s="64" t="s">
        <v>5793</v>
      </c>
      <c r="F1983" s="64" t="s">
        <v>6694</v>
      </c>
      <c r="G1983" s="64" t="s">
        <v>250</v>
      </c>
      <c r="I1983" s="64" t="s">
        <v>61</v>
      </c>
    </row>
    <row r="1984" spans="1:9">
      <c r="A1984" s="64">
        <v>1981</v>
      </c>
      <c r="B1984" s="64">
        <v>25928</v>
      </c>
      <c r="C1984" s="64" t="s">
        <v>1919</v>
      </c>
      <c r="D1984" s="64" t="s">
        <v>1920</v>
      </c>
      <c r="E1984" s="64" t="s">
        <v>1919</v>
      </c>
      <c r="F1984" s="64" t="s">
        <v>8086</v>
      </c>
      <c r="G1984" s="64" t="s">
        <v>253</v>
      </c>
      <c r="I1984" s="64" t="s">
        <v>61</v>
      </c>
    </row>
    <row r="1985" spans="1:9">
      <c r="A1985" s="64">
        <v>1982</v>
      </c>
      <c r="B1985" s="64">
        <v>25932</v>
      </c>
      <c r="C1985" s="64" t="s">
        <v>485</v>
      </c>
      <c r="D1985" s="64" t="s">
        <v>4319</v>
      </c>
      <c r="E1985" s="64" t="s">
        <v>6035</v>
      </c>
      <c r="F1985" s="64" t="s">
        <v>8087</v>
      </c>
      <c r="G1985" s="64" t="s">
        <v>251</v>
      </c>
      <c r="I1985" s="64" t="s">
        <v>61</v>
      </c>
    </row>
    <row r="1986" spans="1:9">
      <c r="A1986" s="64">
        <v>1983</v>
      </c>
      <c r="B1986" s="64">
        <v>25933</v>
      </c>
      <c r="C1986" s="64" t="s">
        <v>4320</v>
      </c>
      <c r="D1986" s="64" t="s">
        <v>4321</v>
      </c>
      <c r="E1986" s="64" t="s">
        <v>8088</v>
      </c>
      <c r="F1986" s="64" t="s">
        <v>6504</v>
      </c>
      <c r="G1986" s="64" t="s">
        <v>251</v>
      </c>
      <c r="I1986" s="64" t="s">
        <v>61</v>
      </c>
    </row>
    <row r="1987" spans="1:9">
      <c r="A1987" s="64">
        <v>1984</v>
      </c>
      <c r="B1987" s="64">
        <v>25934</v>
      </c>
      <c r="C1987" s="64" t="s">
        <v>2364</v>
      </c>
      <c r="D1987" s="64" t="s">
        <v>2363</v>
      </c>
      <c r="E1987" s="64" t="s">
        <v>6863</v>
      </c>
      <c r="F1987" s="64" t="s">
        <v>5874</v>
      </c>
      <c r="G1987" s="64" t="s">
        <v>251</v>
      </c>
      <c r="I1987" s="64" t="s">
        <v>61</v>
      </c>
    </row>
    <row r="1988" spans="1:9">
      <c r="A1988" s="64">
        <v>1985</v>
      </c>
      <c r="B1988" s="64">
        <v>25935</v>
      </c>
      <c r="C1988" s="64" t="s">
        <v>4322</v>
      </c>
      <c r="D1988" s="64" t="s">
        <v>1650</v>
      </c>
      <c r="E1988" s="64" t="s">
        <v>8089</v>
      </c>
      <c r="F1988" s="64" t="s">
        <v>5742</v>
      </c>
      <c r="G1988" s="64" t="s">
        <v>251</v>
      </c>
      <c r="I1988" s="64" t="s">
        <v>61</v>
      </c>
    </row>
    <row r="1989" spans="1:9">
      <c r="A1989" s="64">
        <v>1986</v>
      </c>
      <c r="B1989" s="64">
        <v>25936</v>
      </c>
      <c r="C1989" s="64" t="s">
        <v>4323</v>
      </c>
      <c r="D1989" s="64" t="s">
        <v>3915</v>
      </c>
      <c r="E1989" s="64" t="s">
        <v>8090</v>
      </c>
      <c r="F1989" s="64" t="s">
        <v>6622</v>
      </c>
      <c r="G1989" s="64" t="s">
        <v>251</v>
      </c>
      <c r="I1989" s="64" t="s">
        <v>61</v>
      </c>
    </row>
    <row r="1990" spans="1:9">
      <c r="A1990" s="64">
        <v>1987</v>
      </c>
      <c r="B1990" s="64">
        <v>25937</v>
      </c>
      <c r="C1990" s="64" t="s">
        <v>3678</v>
      </c>
      <c r="D1990" s="64" t="s">
        <v>1690</v>
      </c>
      <c r="E1990" s="64" t="s">
        <v>8091</v>
      </c>
      <c r="F1990" s="64" t="s">
        <v>5845</v>
      </c>
      <c r="G1990" s="64" t="s">
        <v>251</v>
      </c>
      <c r="I1990" s="64" t="s">
        <v>61</v>
      </c>
    </row>
    <row r="1991" spans="1:9">
      <c r="A1991" s="64">
        <v>1988</v>
      </c>
      <c r="B1991" s="64">
        <v>25938</v>
      </c>
      <c r="C1991" s="64" t="s">
        <v>4324</v>
      </c>
      <c r="D1991" s="64" t="s">
        <v>2026</v>
      </c>
      <c r="E1991" s="64" t="s">
        <v>8092</v>
      </c>
      <c r="F1991" s="64" t="s">
        <v>5918</v>
      </c>
      <c r="G1991" s="64" t="s">
        <v>251</v>
      </c>
      <c r="I1991" s="64" t="s">
        <v>61</v>
      </c>
    </row>
    <row r="1992" spans="1:9">
      <c r="A1992" s="64">
        <v>1989</v>
      </c>
      <c r="B1992" s="64">
        <v>25939</v>
      </c>
      <c r="C1992" s="64" t="s">
        <v>993</v>
      </c>
      <c r="D1992" s="64" t="s">
        <v>8093</v>
      </c>
      <c r="E1992" s="64" t="s">
        <v>5632</v>
      </c>
      <c r="F1992" s="64" t="s">
        <v>8094</v>
      </c>
      <c r="G1992" s="64" t="s">
        <v>251</v>
      </c>
      <c r="I1992" s="64" t="s">
        <v>61</v>
      </c>
    </row>
    <row r="1993" spans="1:9">
      <c r="A1993" s="64">
        <v>1990</v>
      </c>
      <c r="B1993" s="64">
        <v>25940</v>
      </c>
      <c r="C1993" s="64" t="s">
        <v>1361</v>
      </c>
      <c r="D1993" s="64" t="s">
        <v>1235</v>
      </c>
      <c r="E1993" s="64" t="s">
        <v>8095</v>
      </c>
      <c r="F1993" s="64" t="s">
        <v>6092</v>
      </c>
      <c r="G1993" s="64" t="s">
        <v>251</v>
      </c>
      <c r="I1993" s="64" t="s">
        <v>61</v>
      </c>
    </row>
    <row r="1994" spans="1:9">
      <c r="A1994" s="64">
        <v>1991</v>
      </c>
      <c r="B1994" s="64">
        <v>25951</v>
      </c>
      <c r="C1994" s="64" t="s">
        <v>421</v>
      </c>
      <c r="D1994" s="64" t="s">
        <v>8096</v>
      </c>
      <c r="E1994" s="64" t="s">
        <v>5768</v>
      </c>
      <c r="F1994" s="64" t="s">
        <v>8097</v>
      </c>
      <c r="G1994" s="64" t="s">
        <v>250</v>
      </c>
      <c r="I1994" s="64" t="s">
        <v>75</v>
      </c>
    </row>
    <row r="1995" spans="1:9">
      <c r="A1995" s="64">
        <v>1992</v>
      </c>
      <c r="B1995" s="64">
        <v>25952</v>
      </c>
      <c r="C1995" s="64" t="s">
        <v>168</v>
      </c>
      <c r="D1995" s="64" t="s">
        <v>8098</v>
      </c>
      <c r="E1995" s="64" t="s">
        <v>5612</v>
      </c>
      <c r="F1995" s="64" t="s">
        <v>6448</v>
      </c>
      <c r="G1995" s="64" t="s">
        <v>250</v>
      </c>
      <c r="I1995" s="64" t="s">
        <v>75</v>
      </c>
    </row>
    <row r="1996" spans="1:9">
      <c r="A1996" s="64">
        <v>1993</v>
      </c>
      <c r="B1996" s="64">
        <v>25953</v>
      </c>
      <c r="C1996" s="64" t="s">
        <v>8099</v>
      </c>
      <c r="D1996" s="64" t="s">
        <v>8100</v>
      </c>
      <c r="E1996" s="64" t="s">
        <v>8101</v>
      </c>
      <c r="F1996" s="64" t="s">
        <v>8102</v>
      </c>
      <c r="G1996" s="64" t="s">
        <v>250</v>
      </c>
      <c r="I1996" s="64" t="s">
        <v>75</v>
      </c>
    </row>
    <row r="1997" spans="1:9">
      <c r="A1997" s="64">
        <v>1994</v>
      </c>
      <c r="B1997" s="64">
        <v>25954</v>
      </c>
      <c r="C1997" s="64" t="s">
        <v>361</v>
      </c>
      <c r="D1997" s="64" t="s">
        <v>4156</v>
      </c>
      <c r="E1997" s="64" t="s">
        <v>5665</v>
      </c>
      <c r="F1997" s="64" t="s">
        <v>6685</v>
      </c>
      <c r="G1997" s="64" t="s">
        <v>250</v>
      </c>
      <c r="I1997" s="64" t="s">
        <v>75</v>
      </c>
    </row>
    <row r="1998" spans="1:9">
      <c r="A1998" s="64">
        <v>1995</v>
      </c>
      <c r="B1998" s="64">
        <v>25969</v>
      </c>
      <c r="C1998" s="64" t="s">
        <v>456</v>
      </c>
      <c r="D1998" s="64" t="s">
        <v>1625</v>
      </c>
      <c r="E1998" s="64" t="s">
        <v>6015</v>
      </c>
      <c r="F1998" s="64" t="s">
        <v>8103</v>
      </c>
      <c r="G1998" s="64" t="s">
        <v>253</v>
      </c>
      <c r="I1998" s="64" t="s">
        <v>75</v>
      </c>
    </row>
    <row r="1999" spans="1:9">
      <c r="A1999" s="64">
        <v>1996</v>
      </c>
      <c r="B1999" s="64">
        <v>25972</v>
      </c>
      <c r="C1999" s="64" t="s">
        <v>591</v>
      </c>
      <c r="D1999" s="64" t="s">
        <v>4325</v>
      </c>
      <c r="E1999" s="64" t="s">
        <v>5726</v>
      </c>
      <c r="F1999" s="64" t="s">
        <v>8104</v>
      </c>
      <c r="G1999" s="64" t="s">
        <v>251</v>
      </c>
      <c r="I1999" s="64" t="s">
        <v>75</v>
      </c>
    </row>
    <row r="2000" spans="1:9">
      <c r="A2000" s="64">
        <v>1997</v>
      </c>
      <c r="B2000" s="64">
        <v>26009</v>
      </c>
      <c r="C2000" s="64" t="s">
        <v>1410</v>
      </c>
      <c r="D2000" s="64" t="s">
        <v>1930</v>
      </c>
      <c r="E2000" s="64" t="s">
        <v>6005</v>
      </c>
      <c r="F2000" s="64" t="s">
        <v>8105</v>
      </c>
      <c r="G2000" s="64" t="s">
        <v>253</v>
      </c>
      <c r="I2000" s="64" t="s">
        <v>61</v>
      </c>
    </row>
    <row r="2001" spans="1:9">
      <c r="A2001" s="64">
        <v>1998</v>
      </c>
      <c r="B2001" s="64">
        <v>26010</v>
      </c>
      <c r="C2001" s="64" t="s">
        <v>685</v>
      </c>
      <c r="D2001" s="64" t="s">
        <v>673</v>
      </c>
      <c r="E2001" s="64" t="s">
        <v>6983</v>
      </c>
      <c r="F2001" s="64" t="s">
        <v>6084</v>
      </c>
      <c r="G2001" s="64" t="s">
        <v>253</v>
      </c>
      <c r="I2001" s="64" t="s">
        <v>61</v>
      </c>
    </row>
    <row r="2002" spans="1:9">
      <c r="A2002" s="64">
        <v>1999</v>
      </c>
      <c r="B2002" s="64">
        <v>26011</v>
      </c>
      <c r="C2002" s="64" t="s">
        <v>2326</v>
      </c>
      <c r="D2002" s="64" t="s">
        <v>3323</v>
      </c>
      <c r="E2002" s="64" t="s">
        <v>8106</v>
      </c>
      <c r="F2002" s="64" t="s">
        <v>6589</v>
      </c>
      <c r="G2002" s="64" t="s">
        <v>251</v>
      </c>
      <c r="I2002" s="64" t="s">
        <v>61</v>
      </c>
    </row>
    <row r="2003" spans="1:9">
      <c r="A2003" s="64">
        <v>2000</v>
      </c>
      <c r="B2003" s="64">
        <v>26012</v>
      </c>
      <c r="C2003" s="64" t="s">
        <v>164</v>
      </c>
      <c r="D2003" s="64" t="s">
        <v>3463</v>
      </c>
      <c r="E2003" s="64" t="s">
        <v>6277</v>
      </c>
      <c r="F2003" s="64" t="s">
        <v>7148</v>
      </c>
      <c r="G2003" s="64" t="s">
        <v>251</v>
      </c>
      <c r="I2003" s="64" t="s">
        <v>61</v>
      </c>
    </row>
    <row r="2004" spans="1:9">
      <c r="A2004" s="64">
        <v>2001</v>
      </c>
      <c r="B2004" s="64">
        <v>26013</v>
      </c>
      <c r="C2004" s="64" t="s">
        <v>4326</v>
      </c>
      <c r="D2004" s="64" t="s">
        <v>3167</v>
      </c>
      <c r="E2004" s="64" t="s">
        <v>8107</v>
      </c>
      <c r="F2004" s="64" t="s">
        <v>6353</v>
      </c>
      <c r="G2004" s="64" t="s">
        <v>251</v>
      </c>
      <c r="I2004" s="64" t="s">
        <v>61</v>
      </c>
    </row>
    <row r="2005" spans="1:9">
      <c r="A2005" s="64">
        <v>2002</v>
      </c>
      <c r="B2005" s="64">
        <v>26014</v>
      </c>
      <c r="C2005" s="64" t="s">
        <v>4327</v>
      </c>
      <c r="D2005" s="64" t="s">
        <v>4328</v>
      </c>
      <c r="E2005" s="64" t="s">
        <v>8108</v>
      </c>
      <c r="F2005" s="64" t="s">
        <v>8109</v>
      </c>
      <c r="G2005" s="64" t="s">
        <v>251</v>
      </c>
      <c r="I2005" s="64" t="s">
        <v>61</v>
      </c>
    </row>
    <row r="2006" spans="1:9">
      <c r="A2006" s="64">
        <v>2003</v>
      </c>
      <c r="B2006" s="64">
        <v>26015</v>
      </c>
      <c r="C2006" s="64" t="s">
        <v>4329</v>
      </c>
      <c r="D2006" s="64" t="s">
        <v>3139</v>
      </c>
      <c r="E2006" s="64" t="s">
        <v>8110</v>
      </c>
      <c r="F2006" s="64" t="s">
        <v>5742</v>
      </c>
      <c r="G2006" s="64" t="s">
        <v>251</v>
      </c>
      <c r="I2006" s="64" t="s">
        <v>61</v>
      </c>
    </row>
    <row r="2007" spans="1:9">
      <c r="A2007" s="64">
        <v>2004</v>
      </c>
      <c r="B2007" s="64">
        <v>26016</v>
      </c>
      <c r="C2007" s="64" t="s">
        <v>4330</v>
      </c>
      <c r="D2007" s="64" t="s">
        <v>858</v>
      </c>
      <c r="E2007" s="64" t="s">
        <v>8111</v>
      </c>
      <c r="F2007" s="64" t="s">
        <v>6533</v>
      </c>
      <c r="G2007" s="64" t="s">
        <v>251</v>
      </c>
      <c r="I2007" s="64" t="s">
        <v>61</v>
      </c>
    </row>
    <row r="2008" spans="1:9">
      <c r="A2008" s="64">
        <v>2005</v>
      </c>
      <c r="B2008" s="64">
        <v>26017</v>
      </c>
      <c r="C2008" s="64" t="s">
        <v>8112</v>
      </c>
      <c r="D2008" s="64" t="s">
        <v>8113</v>
      </c>
      <c r="E2008" s="64" t="s">
        <v>8114</v>
      </c>
      <c r="F2008" s="64" t="s">
        <v>5749</v>
      </c>
      <c r="G2008" s="64" t="s">
        <v>250</v>
      </c>
      <c r="I2008" s="64" t="s">
        <v>61</v>
      </c>
    </row>
    <row r="2009" spans="1:9">
      <c r="A2009" s="64">
        <v>2006</v>
      </c>
      <c r="B2009" s="64">
        <v>26019</v>
      </c>
      <c r="C2009" s="64" t="s">
        <v>1296</v>
      </c>
      <c r="D2009" s="64" t="s">
        <v>2567</v>
      </c>
      <c r="E2009" s="64" t="s">
        <v>8115</v>
      </c>
      <c r="F2009" s="64" t="s">
        <v>5833</v>
      </c>
      <c r="G2009" s="64" t="s">
        <v>250</v>
      </c>
      <c r="I2009" s="64" t="s">
        <v>61</v>
      </c>
    </row>
    <row r="2010" spans="1:9">
      <c r="A2010" s="64">
        <v>2007</v>
      </c>
      <c r="B2010" s="64">
        <v>26020</v>
      </c>
      <c r="C2010" s="64" t="s">
        <v>1777</v>
      </c>
      <c r="D2010" s="64" t="s">
        <v>1854</v>
      </c>
      <c r="E2010" s="64" t="s">
        <v>7843</v>
      </c>
      <c r="F2010" s="64" t="s">
        <v>8116</v>
      </c>
      <c r="G2010" s="64" t="s">
        <v>250</v>
      </c>
      <c r="I2010" s="64" t="s">
        <v>61</v>
      </c>
    </row>
    <row r="2011" spans="1:9">
      <c r="A2011" s="64">
        <v>2008</v>
      </c>
      <c r="B2011" s="64">
        <v>26021</v>
      </c>
      <c r="C2011" s="64" t="s">
        <v>8117</v>
      </c>
      <c r="D2011" s="64" t="s">
        <v>1793</v>
      </c>
      <c r="E2011" s="64" t="s">
        <v>8118</v>
      </c>
      <c r="F2011" s="64" t="s">
        <v>6666</v>
      </c>
      <c r="G2011" s="64" t="s">
        <v>250</v>
      </c>
      <c r="I2011" s="64" t="s">
        <v>61</v>
      </c>
    </row>
    <row r="2012" spans="1:9">
      <c r="A2012" s="64">
        <v>2009</v>
      </c>
      <c r="B2012" s="64">
        <v>26022</v>
      </c>
      <c r="C2012" s="64" t="s">
        <v>8119</v>
      </c>
      <c r="D2012" s="64" t="s">
        <v>1358</v>
      </c>
      <c r="E2012" s="64" t="s">
        <v>8120</v>
      </c>
      <c r="F2012" s="64" t="s">
        <v>5664</v>
      </c>
      <c r="G2012" s="64" t="s">
        <v>250</v>
      </c>
      <c r="I2012" s="64" t="s">
        <v>61</v>
      </c>
    </row>
    <row r="2013" spans="1:9">
      <c r="A2013" s="64">
        <v>2010</v>
      </c>
      <c r="B2013" s="64">
        <v>26023</v>
      </c>
      <c r="C2013" s="64" t="s">
        <v>8121</v>
      </c>
      <c r="D2013" s="64" t="s">
        <v>1069</v>
      </c>
      <c r="E2013" s="64" t="s">
        <v>8122</v>
      </c>
      <c r="F2013" s="64" t="s">
        <v>5650</v>
      </c>
      <c r="G2013" s="64" t="s">
        <v>250</v>
      </c>
      <c r="I2013" s="64" t="s">
        <v>61</v>
      </c>
    </row>
    <row r="2014" spans="1:9">
      <c r="A2014" s="64">
        <v>2011</v>
      </c>
      <c r="B2014" s="64">
        <v>26024</v>
      </c>
      <c r="C2014" s="64" t="s">
        <v>470</v>
      </c>
      <c r="D2014" s="64" t="s">
        <v>3030</v>
      </c>
      <c r="E2014" s="64" t="s">
        <v>5699</v>
      </c>
      <c r="F2014" s="64" t="s">
        <v>6361</v>
      </c>
      <c r="G2014" s="64" t="s">
        <v>250</v>
      </c>
      <c r="I2014" s="64" t="s">
        <v>61</v>
      </c>
    </row>
    <row r="2015" spans="1:9">
      <c r="A2015" s="64">
        <v>2012</v>
      </c>
      <c r="B2015" s="64">
        <v>26055</v>
      </c>
      <c r="C2015" s="64" t="s">
        <v>1934</v>
      </c>
      <c r="D2015" s="64" t="s">
        <v>1524</v>
      </c>
      <c r="E2015" s="64" t="s">
        <v>8123</v>
      </c>
      <c r="F2015" s="64" t="s">
        <v>8124</v>
      </c>
      <c r="G2015" s="64" t="s">
        <v>253</v>
      </c>
      <c r="I2015" s="64" t="s">
        <v>75</v>
      </c>
    </row>
    <row r="2016" spans="1:9">
      <c r="A2016" s="64">
        <v>2013</v>
      </c>
      <c r="B2016" s="64">
        <v>26057</v>
      </c>
      <c r="C2016" s="64" t="s">
        <v>1936</v>
      </c>
      <c r="D2016" s="64" t="s">
        <v>1937</v>
      </c>
      <c r="E2016" s="64" t="s">
        <v>8125</v>
      </c>
      <c r="F2016" s="64" t="s">
        <v>6223</v>
      </c>
      <c r="G2016" s="64" t="s">
        <v>253</v>
      </c>
      <c r="I2016" s="64" t="s">
        <v>75</v>
      </c>
    </row>
    <row r="2017" spans="1:9">
      <c r="A2017" s="64">
        <v>2014</v>
      </c>
      <c r="B2017" s="64">
        <v>26058</v>
      </c>
      <c r="C2017" s="64" t="s">
        <v>1211</v>
      </c>
      <c r="D2017" s="64" t="s">
        <v>4331</v>
      </c>
      <c r="E2017" s="64" t="s">
        <v>8126</v>
      </c>
      <c r="F2017" s="64" t="s">
        <v>8127</v>
      </c>
      <c r="G2017" s="64" t="s">
        <v>251</v>
      </c>
      <c r="I2017" s="64" t="s">
        <v>75</v>
      </c>
    </row>
    <row r="2018" spans="1:9">
      <c r="A2018" s="64">
        <v>2015</v>
      </c>
      <c r="B2018" s="64">
        <v>26059</v>
      </c>
      <c r="C2018" s="64" t="s">
        <v>1326</v>
      </c>
      <c r="D2018" s="64" t="s">
        <v>3109</v>
      </c>
      <c r="E2018" s="64" t="s">
        <v>7748</v>
      </c>
      <c r="F2018" s="64" t="s">
        <v>6625</v>
      </c>
      <c r="G2018" s="64" t="s">
        <v>251</v>
      </c>
      <c r="I2018" s="64" t="s">
        <v>75</v>
      </c>
    </row>
    <row r="2019" spans="1:9">
      <c r="A2019" s="64">
        <v>2016</v>
      </c>
      <c r="B2019" s="64">
        <v>26060</v>
      </c>
      <c r="C2019" s="64" t="s">
        <v>1008</v>
      </c>
      <c r="D2019" s="64" t="s">
        <v>866</v>
      </c>
      <c r="E2019" s="64" t="s">
        <v>6597</v>
      </c>
      <c r="F2019" s="64" t="s">
        <v>6037</v>
      </c>
      <c r="G2019" s="64" t="s">
        <v>251</v>
      </c>
      <c r="I2019" s="64" t="s">
        <v>75</v>
      </c>
    </row>
    <row r="2020" spans="1:9">
      <c r="A2020" s="64">
        <v>2017</v>
      </c>
      <c r="B2020" s="64">
        <v>26061</v>
      </c>
      <c r="C2020" s="64" t="s">
        <v>591</v>
      </c>
      <c r="D2020" s="64" t="s">
        <v>3204</v>
      </c>
      <c r="E2020" s="64" t="s">
        <v>5726</v>
      </c>
      <c r="F2020" s="64" t="s">
        <v>7193</v>
      </c>
      <c r="G2020" s="64" t="s">
        <v>251</v>
      </c>
      <c r="I2020" s="64" t="s">
        <v>75</v>
      </c>
    </row>
    <row r="2021" spans="1:9">
      <c r="A2021" s="64">
        <v>2018</v>
      </c>
      <c r="B2021" s="64">
        <v>26062</v>
      </c>
      <c r="C2021" s="64" t="s">
        <v>723</v>
      </c>
      <c r="D2021" s="64" t="s">
        <v>8128</v>
      </c>
      <c r="E2021" s="64" t="s">
        <v>6269</v>
      </c>
      <c r="F2021" s="64" t="s">
        <v>8129</v>
      </c>
      <c r="G2021" s="64" t="s">
        <v>250</v>
      </c>
      <c r="I2021" s="64" t="s">
        <v>75</v>
      </c>
    </row>
    <row r="2022" spans="1:9">
      <c r="A2022" s="64">
        <v>2019</v>
      </c>
      <c r="B2022" s="64">
        <v>26063</v>
      </c>
      <c r="C2022" s="64" t="s">
        <v>2739</v>
      </c>
      <c r="D2022" s="64" t="s">
        <v>1202</v>
      </c>
      <c r="E2022" s="64" t="s">
        <v>8130</v>
      </c>
      <c r="F2022" s="64" t="s">
        <v>7260</v>
      </c>
      <c r="G2022" s="64" t="s">
        <v>250</v>
      </c>
      <c r="I2022" s="64" t="s">
        <v>75</v>
      </c>
    </row>
    <row r="2023" spans="1:9">
      <c r="A2023" s="64">
        <v>2020</v>
      </c>
      <c r="B2023" s="64">
        <v>26137</v>
      </c>
      <c r="C2023" s="64" t="s">
        <v>1292</v>
      </c>
      <c r="D2023" s="64" t="s">
        <v>8131</v>
      </c>
      <c r="E2023" s="64" t="s">
        <v>6657</v>
      </c>
      <c r="F2023" s="64" t="s">
        <v>6903</v>
      </c>
      <c r="G2023" s="64" t="s">
        <v>250</v>
      </c>
      <c r="I2023" s="64" t="s">
        <v>61</v>
      </c>
    </row>
    <row r="2024" spans="1:9">
      <c r="A2024" s="64">
        <v>2021</v>
      </c>
      <c r="B2024" s="64">
        <v>26138</v>
      </c>
      <c r="C2024" s="64" t="s">
        <v>8132</v>
      </c>
      <c r="D2024" s="64" t="s">
        <v>8133</v>
      </c>
      <c r="E2024" s="64" t="s">
        <v>8134</v>
      </c>
      <c r="F2024" s="64" t="s">
        <v>4070</v>
      </c>
      <c r="G2024" s="64" t="s">
        <v>250</v>
      </c>
      <c r="I2024" s="64" t="s">
        <v>61</v>
      </c>
    </row>
    <row r="2025" spans="1:9">
      <c r="A2025" s="64">
        <v>2022</v>
      </c>
      <c r="B2025" s="64">
        <v>26139</v>
      </c>
      <c r="C2025" s="64" t="s">
        <v>389</v>
      </c>
      <c r="D2025" s="64" t="s">
        <v>889</v>
      </c>
      <c r="E2025" s="64" t="s">
        <v>6191</v>
      </c>
      <c r="F2025" s="64" t="s">
        <v>5754</v>
      </c>
      <c r="G2025" s="64" t="s">
        <v>250</v>
      </c>
      <c r="I2025" s="64" t="s">
        <v>61</v>
      </c>
    </row>
    <row r="2026" spans="1:9">
      <c r="A2026" s="64">
        <v>2023</v>
      </c>
      <c r="B2026" s="64">
        <v>26204</v>
      </c>
      <c r="C2026" s="64" t="s">
        <v>1430</v>
      </c>
      <c r="D2026" s="64" t="s">
        <v>1030</v>
      </c>
      <c r="E2026" s="64" t="s">
        <v>8135</v>
      </c>
      <c r="F2026" s="64" t="s">
        <v>5883</v>
      </c>
      <c r="G2026" s="64" t="s">
        <v>251</v>
      </c>
      <c r="I2026" s="64" t="s">
        <v>61</v>
      </c>
    </row>
    <row r="2027" spans="1:9">
      <c r="A2027" s="64">
        <v>2024</v>
      </c>
      <c r="B2027" s="64">
        <v>26330</v>
      </c>
      <c r="C2027" s="64" t="s">
        <v>98</v>
      </c>
      <c r="D2027" s="64" t="s">
        <v>355</v>
      </c>
      <c r="E2027" s="64" t="s">
        <v>5632</v>
      </c>
      <c r="F2027" s="64" t="s">
        <v>6084</v>
      </c>
      <c r="G2027" s="64" t="s">
        <v>250</v>
      </c>
      <c r="I2027" s="64" t="s">
        <v>61</v>
      </c>
    </row>
    <row r="2028" spans="1:9">
      <c r="A2028" s="64">
        <v>2025</v>
      </c>
      <c r="B2028" s="64">
        <v>26331</v>
      </c>
      <c r="C2028" s="64" t="s">
        <v>1702</v>
      </c>
      <c r="D2028" s="64" t="s">
        <v>427</v>
      </c>
      <c r="E2028" s="64" t="s">
        <v>6899</v>
      </c>
      <c r="F2028" s="64" t="s">
        <v>5682</v>
      </c>
      <c r="G2028" s="64" t="s">
        <v>250</v>
      </c>
      <c r="I2028" s="64" t="s">
        <v>61</v>
      </c>
    </row>
    <row r="2029" spans="1:9">
      <c r="A2029" s="64">
        <v>2026</v>
      </c>
      <c r="B2029" s="64">
        <v>26332</v>
      </c>
      <c r="C2029" s="64" t="s">
        <v>423</v>
      </c>
      <c r="D2029" s="64" t="s">
        <v>8136</v>
      </c>
      <c r="E2029" s="64" t="s">
        <v>6117</v>
      </c>
      <c r="F2029" s="64" t="s">
        <v>6175</v>
      </c>
      <c r="G2029" s="64" t="s">
        <v>250</v>
      </c>
      <c r="I2029" s="64" t="s">
        <v>61</v>
      </c>
    </row>
    <row r="2030" spans="1:9">
      <c r="A2030" s="64">
        <v>2027</v>
      </c>
      <c r="B2030" s="64">
        <v>26333</v>
      </c>
      <c r="C2030" s="64" t="s">
        <v>2197</v>
      </c>
      <c r="D2030" s="64" t="s">
        <v>8137</v>
      </c>
      <c r="E2030" s="64" t="s">
        <v>5750</v>
      </c>
      <c r="F2030" s="64" t="s">
        <v>5998</v>
      </c>
      <c r="G2030" s="64" t="s">
        <v>250</v>
      </c>
      <c r="I2030" s="64" t="s">
        <v>61</v>
      </c>
    </row>
    <row r="2031" spans="1:9">
      <c r="A2031" s="64">
        <v>2028</v>
      </c>
      <c r="B2031" s="64">
        <v>26334</v>
      </c>
      <c r="C2031" s="64" t="s">
        <v>1585</v>
      </c>
      <c r="D2031" s="64" t="s">
        <v>924</v>
      </c>
      <c r="E2031" s="64" t="s">
        <v>8138</v>
      </c>
      <c r="F2031" s="64" t="s">
        <v>5812</v>
      </c>
      <c r="G2031" s="64" t="s">
        <v>250</v>
      </c>
      <c r="I2031" s="64" t="s">
        <v>61</v>
      </c>
    </row>
    <row r="2032" spans="1:9">
      <c r="A2032" s="64">
        <v>2029</v>
      </c>
      <c r="B2032" s="64">
        <v>26339</v>
      </c>
      <c r="C2032" s="64" t="s">
        <v>1839</v>
      </c>
      <c r="D2032" s="64" t="s">
        <v>1458</v>
      </c>
      <c r="E2032" s="64" t="s">
        <v>8139</v>
      </c>
      <c r="F2032" s="64" t="s">
        <v>5756</v>
      </c>
      <c r="G2032" s="64" t="s">
        <v>251</v>
      </c>
      <c r="I2032" s="64" t="s">
        <v>61</v>
      </c>
    </row>
    <row r="2033" spans="1:9">
      <c r="A2033" s="64">
        <v>2030</v>
      </c>
      <c r="B2033" s="64">
        <v>26343</v>
      </c>
      <c r="C2033" s="64" t="s">
        <v>1948</v>
      </c>
      <c r="D2033" s="64" t="s">
        <v>1949</v>
      </c>
      <c r="E2033" s="64" t="s">
        <v>7579</v>
      </c>
      <c r="F2033" s="64" t="s">
        <v>6110</v>
      </c>
      <c r="G2033" s="64" t="s">
        <v>253</v>
      </c>
      <c r="I2033" s="64" t="s">
        <v>61</v>
      </c>
    </row>
    <row r="2034" spans="1:9">
      <c r="A2034" s="64">
        <v>2031</v>
      </c>
      <c r="B2034" s="64">
        <v>26347</v>
      </c>
      <c r="C2034" s="64" t="s">
        <v>4334</v>
      </c>
      <c r="D2034" s="64" t="s">
        <v>1812</v>
      </c>
      <c r="E2034" s="64" t="s">
        <v>8140</v>
      </c>
      <c r="F2034" s="64" t="s">
        <v>5802</v>
      </c>
      <c r="G2034" s="64" t="s">
        <v>251</v>
      </c>
      <c r="I2034" s="64" t="s">
        <v>61</v>
      </c>
    </row>
    <row r="2035" spans="1:9">
      <c r="A2035" s="64">
        <v>2032</v>
      </c>
      <c r="B2035" s="64">
        <v>26348</v>
      </c>
      <c r="C2035" s="64" t="s">
        <v>1894</v>
      </c>
      <c r="D2035" s="64" t="s">
        <v>2355</v>
      </c>
      <c r="E2035" s="64" t="s">
        <v>6199</v>
      </c>
      <c r="F2035" s="64" t="s">
        <v>5844</v>
      </c>
      <c r="G2035" s="64" t="s">
        <v>251</v>
      </c>
      <c r="I2035" s="64" t="s">
        <v>61</v>
      </c>
    </row>
    <row r="2036" spans="1:9">
      <c r="A2036" s="64">
        <v>2033</v>
      </c>
      <c r="B2036" s="64">
        <v>26349</v>
      </c>
      <c r="C2036" s="64" t="s">
        <v>385</v>
      </c>
      <c r="D2036" s="64" t="s">
        <v>590</v>
      </c>
      <c r="E2036" s="64" t="s">
        <v>6125</v>
      </c>
      <c r="F2036" s="64" t="s">
        <v>7740</v>
      </c>
      <c r="G2036" s="64" t="s">
        <v>251</v>
      </c>
      <c r="I2036" s="64" t="s">
        <v>61</v>
      </c>
    </row>
    <row r="2037" spans="1:9">
      <c r="A2037" s="64">
        <v>2034</v>
      </c>
      <c r="B2037" s="64">
        <v>26360</v>
      </c>
      <c r="C2037" s="64" t="s">
        <v>1414</v>
      </c>
      <c r="D2037" s="64" t="s">
        <v>796</v>
      </c>
      <c r="E2037" s="64" t="s">
        <v>5987</v>
      </c>
      <c r="F2037" s="64" t="s">
        <v>5646</v>
      </c>
      <c r="G2037" s="64" t="s">
        <v>251</v>
      </c>
      <c r="I2037" s="64" t="s">
        <v>75</v>
      </c>
    </row>
    <row r="2038" spans="1:9">
      <c r="A2038" s="64">
        <v>2035</v>
      </c>
      <c r="B2038" s="64">
        <v>26401</v>
      </c>
      <c r="C2038" s="64" t="s">
        <v>2510</v>
      </c>
      <c r="D2038" s="64" t="s">
        <v>511</v>
      </c>
      <c r="E2038" s="64" t="s">
        <v>8141</v>
      </c>
      <c r="F2038" s="64" t="s">
        <v>7332</v>
      </c>
      <c r="G2038" s="64" t="s">
        <v>250</v>
      </c>
      <c r="I2038" s="64" t="s">
        <v>61</v>
      </c>
    </row>
    <row r="2039" spans="1:9">
      <c r="A2039" s="64">
        <v>2036</v>
      </c>
      <c r="B2039" s="64">
        <v>26402</v>
      </c>
      <c r="C2039" s="64" t="s">
        <v>8142</v>
      </c>
      <c r="D2039" s="64" t="s">
        <v>2678</v>
      </c>
      <c r="E2039" s="64" t="s">
        <v>8143</v>
      </c>
      <c r="F2039" s="64" t="s">
        <v>6486</v>
      </c>
      <c r="G2039" s="64" t="s">
        <v>250</v>
      </c>
      <c r="I2039" s="64" t="s">
        <v>61</v>
      </c>
    </row>
    <row r="2040" spans="1:9">
      <c r="A2040" s="64">
        <v>2037</v>
      </c>
      <c r="B2040" s="64">
        <v>26403</v>
      </c>
      <c r="C2040" s="64" t="s">
        <v>531</v>
      </c>
      <c r="D2040" s="64" t="s">
        <v>1369</v>
      </c>
      <c r="E2040" s="64" t="s">
        <v>5655</v>
      </c>
      <c r="F2040" s="64" t="s">
        <v>5633</v>
      </c>
      <c r="G2040" s="64" t="s">
        <v>250</v>
      </c>
      <c r="I2040" s="64" t="s">
        <v>61</v>
      </c>
    </row>
    <row r="2041" spans="1:9">
      <c r="A2041" s="64">
        <v>2038</v>
      </c>
      <c r="B2041" s="64">
        <v>26404</v>
      </c>
      <c r="C2041" s="64" t="s">
        <v>8144</v>
      </c>
      <c r="D2041" s="64" t="s">
        <v>812</v>
      </c>
      <c r="E2041" s="64" t="s">
        <v>8145</v>
      </c>
      <c r="F2041" s="64" t="s">
        <v>6396</v>
      </c>
      <c r="G2041" s="64" t="s">
        <v>250</v>
      </c>
      <c r="I2041" s="64" t="s">
        <v>61</v>
      </c>
    </row>
    <row r="2042" spans="1:9">
      <c r="A2042" s="64">
        <v>2039</v>
      </c>
      <c r="B2042" s="64">
        <v>26405</v>
      </c>
      <c r="C2042" s="64" t="s">
        <v>8146</v>
      </c>
      <c r="D2042" s="64" t="s">
        <v>8147</v>
      </c>
      <c r="E2042" s="64" t="s">
        <v>8148</v>
      </c>
      <c r="F2042" s="64" t="s">
        <v>5756</v>
      </c>
      <c r="G2042" s="64" t="s">
        <v>250</v>
      </c>
      <c r="I2042" s="64" t="s">
        <v>61</v>
      </c>
    </row>
    <row r="2043" spans="1:9">
      <c r="A2043" s="64">
        <v>2040</v>
      </c>
      <c r="B2043" s="64">
        <v>26406</v>
      </c>
      <c r="C2043" s="64" t="s">
        <v>415</v>
      </c>
      <c r="D2043" s="64" t="s">
        <v>1580</v>
      </c>
      <c r="E2043" s="64" t="s">
        <v>5780</v>
      </c>
      <c r="F2043" s="64" t="s">
        <v>7404</v>
      </c>
      <c r="G2043" s="64" t="s">
        <v>250</v>
      </c>
      <c r="I2043" s="64" t="s">
        <v>61</v>
      </c>
    </row>
    <row r="2044" spans="1:9">
      <c r="A2044" s="64">
        <v>2041</v>
      </c>
      <c r="B2044" s="64">
        <v>26407</v>
      </c>
      <c r="C2044" s="64" t="s">
        <v>1291</v>
      </c>
      <c r="D2044" s="64" t="s">
        <v>1985</v>
      </c>
      <c r="E2044" s="64" t="s">
        <v>8149</v>
      </c>
      <c r="F2044" s="64" t="s">
        <v>5883</v>
      </c>
      <c r="G2044" s="64" t="s">
        <v>250</v>
      </c>
      <c r="I2044" s="64" t="s">
        <v>61</v>
      </c>
    </row>
    <row r="2045" spans="1:9">
      <c r="A2045" s="64">
        <v>2042</v>
      </c>
      <c r="B2045" s="64">
        <v>26408</v>
      </c>
      <c r="C2045" s="64" t="s">
        <v>8150</v>
      </c>
      <c r="D2045" s="64" t="s">
        <v>2064</v>
      </c>
      <c r="E2045" s="64" t="s">
        <v>8151</v>
      </c>
      <c r="F2045" s="64" t="s">
        <v>6116</v>
      </c>
      <c r="G2045" s="64" t="s">
        <v>250</v>
      </c>
      <c r="I2045" s="64" t="s">
        <v>61</v>
      </c>
    </row>
    <row r="2046" spans="1:9">
      <c r="A2046" s="64">
        <v>2043</v>
      </c>
      <c r="B2046" s="64">
        <v>26409</v>
      </c>
      <c r="C2046" s="64" t="s">
        <v>1061</v>
      </c>
      <c r="D2046" s="64" t="s">
        <v>4815</v>
      </c>
      <c r="E2046" s="64" t="s">
        <v>7330</v>
      </c>
      <c r="F2046" s="64" t="s">
        <v>6399</v>
      </c>
      <c r="G2046" s="64" t="s">
        <v>250</v>
      </c>
      <c r="I2046" s="64" t="s">
        <v>61</v>
      </c>
    </row>
    <row r="2047" spans="1:9">
      <c r="A2047" s="64">
        <v>2044</v>
      </c>
      <c r="B2047" s="64">
        <v>26410</v>
      </c>
      <c r="C2047" s="64" t="s">
        <v>1604</v>
      </c>
      <c r="D2047" s="64" t="s">
        <v>6490</v>
      </c>
      <c r="E2047" s="64" t="s">
        <v>7732</v>
      </c>
      <c r="F2047" s="64" t="s">
        <v>6319</v>
      </c>
      <c r="G2047" s="64" t="s">
        <v>250</v>
      </c>
      <c r="I2047" s="64" t="s">
        <v>61</v>
      </c>
    </row>
    <row r="2048" spans="1:9">
      <c r="A2048" s="64">
        <v>2045</v>
      </c>
      <c r="B2048" s="64">
        <v>26414</v>
      </c>
      <c r="C2048" s="64" t="s">
        <v>1330</v>
      </c>
      <c r="D2048" s="64" t="s">
        <v>999</v>
      </c>
      <c r="E2048" s="64" t="s">
        <v>6277</v>
      </c>
      <c r="F2048" s="64" t="s">
        <v>5845</v>
      </c>
      <c r="G2048" s="64" t="s">
        <v>253</v>
      </c>
      <c r="I2048" s="64" t="s">
        <v>61</v>
      </c>
    </row>
    <row r="2049" spans="1:9">
      <c r="A2049" s="64">
        <v>2046</v>
      </c>
      <c r="B2049" s="64">
        <v>26415</v>
      </c>
      <c r="C2049" s="64" t="s">
        <v>1956</v>
      </c>
      <c r="D2049" s="64" t="s">
        <v>1957</v>
      </c>
      <c r="E2049" s="64" t="s">
        <v>5721</v>
      </c>
      <c r="F2049" s="64" t="s">
        <v>5746</v>
      </c>
      <c r="G2049" s="64" t="s">
        <v>253</v>
      </c>
      <c r="I2049" s="64" t="s">
        <v>61</v>
      </c>
    </row>
    <row r="2050" spans="1:9">
      <c r="A2050" s="64">
        <v>2047</v>
      </c>
      <c r="B2050" s="64">
        <v>26416</v>
      </c>
      <c r="C2050" s="64" t="s">
        <v>361</v>
      </c>
      <c r="D2050" s="64" t="s">
        <v>1958</v>
      </c>
      <c r="E2050" s="64" t="s">
        <v>5665</v>
      </c>
      <c r="F2050" s="64" t="s">
        <v>5847</v>
      </c>
      <c r="G2050" s="64" t="s">
        <v>253</v>
      </c>
      <c r="I2050" s="64" t="s">
        <v>61</v>
      </c>
    </row>
    <row r="2051" spans="1:9">
      <c r="A2051" s="64">
        <v>2048</v>
      </c>
      <c r="B2051" s="64">
        <v>26417</v>
      </c>
      <c r="C2051" s="64" t="s">
        <v>1764</v>
      </c>
      <c r="D2051" s="64" t="s">
        <v>1959</v>
      </c>
      <c r="E2051" s="64" t="s">
        <v>7122</v>
      </c>
      <c r="F2051" s="64" t="s">
        <v>5674</v>
      </c>
      <c r="G2051" s="64" t="s">
        <v>253</v>
      </c>
      <c r="I2051" s="64" t="s">
        <v>61</v>
      </c>
    </row>
    <row r="2052" spans="1:9">
      <c r="A2052" s="64">
        <v>2049</v>
      </c>
      <c r="B2052" s="64">
        <v>26418</v>
      </c>
      <c r="C2052" s="64" t="s">
        <v>1278</v>
      </c>
      <c r="D2052" s="64" t="s">
        <v>1960</v>
      </c>
      <c r="E2052" s="64" t="s">
        <v>6357</v>
      </c>
      <c r="F2052" s="64" t="s">
        <v>8152</v>
      </c>
      <c r="G2052" s="64" t="s">
        <v>253</v>
      </c>
      <c r="I2052" s="64" t="s">
        <v>61</v>
      </c>
    </row>
    <row r="2053" spans="1:9">
      <c r="A2053" s="64">
        <v>2050</v>
      </c>
      <c r="B2053" s="64">
        <v>26419</v>
      </c>
      <c r="C2053" s="64" t="s">
        <v>451</v>
      </c>
      <c r="D2053" s="64" t="s">
        <v>1961</v>
      </c>
      <c r="E2053" s="64" t="s">
        <v>8153</v>
      </c>
      <c r="F2053" s="64" t="s">
        <v>8068</v>
      </c>
      <c r="G2053" s="64" t="s">
        <v>253</v>
      </c>
      <c r="I2053" s="64" t="s">
        <v>61</v>
      </c>
    </row>
    <row r="2054" spans="1:9">
      <c r="A2054" s="64">
        <v>2051</v>
      </c>
      <c r="B2054" s="64">
        <v>26420</v>
      </c>
      <c r="C2054" s="64" t="s">
        <v>672</v>
      </c>
      <c r="D2054" s="64" t="s">
        <v>1962</v>
      </c>
      <c r="E2054" s="64" t="s">
        <v>8154</v>
      </c>
      <c r="F2054" s="64" t="s">
        <v>6359</v>
      </c>
      <c r="G2054" s="64" t="s">
        <v>253</v>
      </c>
      <c r="I2054" s="64" t="s">
        <v>61</v>
      </c>
    </row>
    <row r="2055" spans="1:9">
      <c r="A2055" s="64">
        <v>2052</v>
      </c>
      <c r="B2055" s="64">
        <v>26421</v>
      </c>
      <c r="C2055" s="64" t="s">
        <v>1092</v>
      </c>
      <c r="D2055" s="64" t="s">
        <v>1963</v>
      </c>
      <c r="E2055" s="64" t="s">
        <v>6923</v>
      </c>
      <c r="F2055" s="64" t="s">
        <v>6092</v>
      </c>
      <c r="G2055" s="64" t="s">
        <v>253</v>
      </c>
      <c r="I2055" s="64" t="s">
        <v>61</v>
      </c>
    </row>
    <row r="2056" spans="1:9">
      <c r="A2056" s="64">
        <v>2053</v>
      </c>
      <c r="B2056" s="64">
        <v>26424</v>
      </c>
      <c r="C2056" s="64" t="s">
        <v>1487</v>
      </c>
      <c r="D2056" s="64" t="s">
        <v>1965</v>
      </c>
      <c r="E2056" s="64" t="s">
        <v>7586</v>
      </c>
      <c r="F2056" s="64" t="s">
        <v>6044</v>
      </c>
      <c r="G2056" s="64" t="s">
        <v>253</v>
      </c>
      <c r="I2056" s="64" t="s">
        <v>61</v>
      </c>
    </row>
    <row r="2057" spans="1:9">
      <c r="A2057" s="64">
        <v>2054</v>
      </c>
      <c r="B2057" s="64">
        <v>26427</v>
      </c>
      <c r="C2057" s="64" t="s">
        <v>913</v>
      </c>
      <c r="D2057" s="64" t="s">
        <v>1424</v>
      </c>
      <c r="E2057" s="64" t="s">
        <v>6624</v>
      </c>
      <c r="F2057" s="64" t="s">
        <v>5674</v>
      </c>
      <c r="G2057" s="64" t="s">
        <v>253</v>
      </c>
      <c r="I2057" s="64" t="s">
        <v>61</v>
      </c>
    </row>
    <row r="2058" spans="1:9">
      <c r="A2058" s="64">
        <v>2055</v>
      </c>
      <c r="B2058" s="64">
        <v>26429</v>
      </c>
      <c r="C2058" s="64" t="s">
        <v>1189</v>
      </c>
      <c r="D2058" s="64" t="s">
        <v>1676</v>
      </c>
      <c r="E2058" s="64" t="s">
        <v>6108</v>
      </c>
      <c r="F2058" s="64" t="s">
        <v>6306</v>
      </c>
      <c r="G2058" s="64" t="s">
        <v>253</v>
      </c>
      <c r="I2058" s="64" t="s">
        <v>61</v>
      </c>
    </row>
    <row r="2059" spans="1:9">
      <c r="A2059" s="64">
        <v>2056</v>
      </c>
      <c r="B2059" s="64">
        <v>26430</v>
      </c>
      <c r="C2059" s="64" t="s">
        <v>1967</v>
      </c>
      <c r="D2059" s="64" t="s">
        <v>1968</v>
      </c>
      <c r="E2059" s="64" t="s">
        <v>8155</v>
      </c>
      <c r="F2059" s="64" t="s">
        <v>6784</v>
      </c>
      <c r="G2059" s="64" t="s">
        <v>253</v>
      </c>
      <c r="I2059" s="64" t="s">
        <v>61</v>
      </c>
    </row>
    <row r="2060" spans="1:9">
      <c r="A2060" s="64">
        <v>2057</v>
      </c>
      <c r="B2060" s="64">
        <v>26431</v>
      </c>
      <c r="C2060" s="64" t="s">
        <v>1188</v>
      </c>
      <c r="D2060" s="64" t="s">
        <v>858</v>
      </c>
      <c r="E2060" s="64" t="s">
        <v>6863</v>
      </c>
      <c r="F2060" s="64" t="s">
        <v>6533</v>
      </c>
      <c r="G2060" s="64" t="s">
        <v>253</v>
      </c>
      <c r="I2060" s="64" t="s">
        <v>61</v>
      </c>
    </row>
    <row r="2061" spans="1:9">
      <c r="A2061" s="64">
        <v>2058</v>
      </c>
      <c r="B2061" s="64">
        <v>26432</v>
      </c>
      <c r="C2061" s="64" t="s">
        <v>1401</v>
      </c>
      <c r="D2061" s="64" t="s">
        <v>1969</v>
      </c>
      <c r="E2061" s="64" t="s">
        <v>7327</v>
      </c>
      <c r="F2061" s="64" t="s">
        <v>5809</v>
      </c>
      <c r="G2061" s="64" t="s">
        <v>253</v>
      </c>
      <c r="I2061" s="64" t="s">
        <v>61</v>
      </c>
    </row>
    <row r="2062" spans="1:9">
      <c r="A2062" s="64">
        <v>2059</v>
      </c>
      <c r="B2062" s="64">
        <v>26436</v>
      </c>
      <c r="C2062" s="64" t="s">
        <v>1845</v>
      </c>
      <c r="D2062" s="64" t="s">
        <v>1044</v>
      </c>
      <c r="E2062" s="64" t="s">
        <v>5891</v>
      </c>
      <c r="F2062" s="64" t="s">
        <v>5668</v>
      </c>
      <c r="G2062" s="64" t="s">
        <v>253</v>
      </c>
      <c r="I2062" s="64" t="s">
        <v>61</v>
      </c>
    </row>
    <row r="2063" spans="1:9">
      <c r="A2063" s="64">
        <v>2060</v>
      </c>
      <c r="B2063" s="64">
        <v>26437</v>
      </c>
      <c r="C2063" s="64" t="s">
        <v>433</v>
      </c>
      <c r="D2063" s="64" t="s">
        <v>1971</v>
      </c>
      <c r="E2063" s="64" t="s">
        <v>6108</v>
      </c>
      <c r="F2063" s="64" t="s">
        <v>6666</v>
      </c>
      <c r="G2063" s="64" t="s">
        <v>253</v>
      </c>
      <c r="I2063" s="64" t="s">
        <v>61</v>
      </c>
    </row>
    <row r="2064" spans="1:9">
      <c r="A2064" s="64">
        <v>2061</v>
      </c>
      <c r="B2064" s="64">
        <v>26439</v>
      </c>
      <c r="C2064" s="64" t="s">
        <v>1194</v>
      </c>
      <c r="D2064" s="64" t="s">
        <v>2130</v>
      </c>
      <c r="E2064" s="64" t="s">
        <v>8156</v>
      </c>
      <c r="F2064" s="64" t="s">
        <v>7040</v>
      </c>
      <c r="G2064" s="64" t="s">
        <v>251</v>
      </c>
      <c r="I2064" s="64" t="s">
        <v>61</v>
      </c>
    </row>
    <row r="2065" spans="1:9">
      <c r="A2065" s="64">
        <v>2062</v>
      </c>
      <c r="B2065" s="64">
        <v>26440</v>
      </c>
      <c r="C2065" s="64" t="s">
        <v>3282</v>
      </c>
      <c r="D2065" s="64" t="s">
        <v>963</v>
      </c>
      <c r="E2065" s="64" t="s">
        <v>7130</v>
      </c>
      <c r="F2065" s="64" t="s">
        <v>6497</v>
      </c>
      <c r="G2065" s="64" t="s">
        <v>251</v>
      </c>
      <c r="I2065" s="64" t="s">
        <v>61</v>
      </c>
    </row>
    <row r="2066" spans="1:9">
      <c r="A2066" s="64">
        <v>2063</v>
      </c>
      <c r="B2066" s="64">
        <v>26442</v>
      </c>
      <c r="C2066" s="64" t="s">
        <v>4336</v>
      </c>
      <c r="D2066" s="64" t="s">
        <v>2970</v>
      </c>
      <c r="E2066" s="64" t="s">
        <v>8157</v>
      </c>
      <c r="F2066" s="64" t="s">
        <v>5754</v>
      </c>
      <c r="G2066" s="64" t="s">
        <v>251</v>
      </c>
      <c r="I2066" s="64" t="s">
        <v>61</v>
      </c>
    </row>
    <row r="2067" spans="1:9">
      <c r="A2067" s="64">
        <v>2064</v>
      </c>
      <c r="B2067" s="64">
        <v>26443</v>
      </c>
      <c r="C2067" s="64" t="s">
        <v>1845</v>
      </c>
      <c r="D2067" s="64" t="s">
        <v>1212</v>
      </c>
      <c r="E2067" s="64" t="s">
        <v>5891</v>
      </c>
      <c r="F2067" s="64" t="s">
        <v>8158</v>
      </c>
      <c r="G2067" s="64" t="s">
        <v>251</v>
      </c>
      <c r="I2067" s="64" t="s">
        <v>61</v>
      </c>
    </row>
    <row r="2068" spans="1:9">
      <c r="A2068" s="64">
        <v>2065</v>
      </c>
      <c r="B2068" s="64">
        <v>26445</v>
      </c>
      <c r="C2068" s="64" t="s">
        <v>1924</v>
      </c>
      <c r="D2068" s="64" t="s">
        <v>4337</v>
      </c>
      <c r="E2068" s="64" t="s">
        <v>8159</v>
      </c>
      <c r="F2068" s="64" t="s">
        <v>6116</v>
      </c>
      <c r="G2068" s="64" t="s">
        <v>251</v>
      </c>
      <c r="I2068" s="64" t="s">
        <v>61</v>
      </c>
    </row>
    <row r="2069" spans="1:9">
      <c r="A2069" s="64">
        <v>2066</v>
      </c>
      <c r="B2069" s="64">
        <v>26446</v>
      </c>
      <c r="C2069" s="64" t="s">
        <v>1924</v>
      </c>
      <c r="D2069" s="64" t="s">
        <v>4338</v>
      </c>
      <c r="E2069" s="64" t="s">
        <v>8159</v>
      </c>
      <c r="F2069" s="64" t="s">
        <v>5633</v>
      </c>
      <c r="G2069" s="64" t="s">
        <v>251</v>
      </c>
      <c r="I2069" s="64" t="s">
        <v>61</v>
      </c>
    </row>
    <row r="2070" spans="1:9">
      <c r="A2070" s="64">
        <v>2067</v>
      </c>
      <c r="B2070" s="64">
        <v>26447</v>
      </c>
      <c r="C2070" s="64" t="s">
        <v>4339</v>
      </c>
      <c r="D2070" s="64" t="s">
        <v>4340</v>
      </c>
      <c r="E2070" s="64" t="s">
        <v>8160</v>
      </c>
      <c r="F2070" s="64" t="s">
        <v>7397</v>
      </c>
      <c r="G2070" s="64" t="s">
        <v>251</v>
      </c>
      <c r="I2070" s="64" t="s">
        <v>61</v>
      </c>
    </row>
    <row r="2071" spans="1:9">
      <c r="A2071" s="64">
        <v>2068</v>
      </c>
      <c r="B2071" s="64">
        <v>26448</v>
      </c>
      <c r="C2071" s="64" t="s">
        <v>485</v>
      </c>
      <c r="D2071" s="64" t="s">
        <v>882</v>
      </c>
      <c r="E2071" s="64" t="s">
        <v>6035</v>
      </c>
      <c r="F2071" s="64" t="s">
        <v>6141</v>
      </c>
      <c r="G2071" s="64" t="s">
        <v>251</v>
      </c>
      <c r="I2071" s="64" t="s">
        <v>61</v>
      </c>
    </row>
    <row r="2072" spans="1:9">
      <c r="A2072" s="64">
        <v>2069</v>
      </c>
      <c r="B2072" s="64">
        <v>26449</v>
      </c>
      <c r="C2072" s="64" t="s">
        <v>591</v>
      </c>
      <c r="D2072" s="64" t="s">
        <v>1630</v>
      </c>
      <c r="E2072" s="64" t="s">
        <v>5726</v>
      </c>
      <c r="F2072" s="64" t="s">
        <v>6399</v>
      </c>
      <c r="G2072" s="64" t="s">
        <v>251</v>
      </c>
      <c r="I2072" s="64" t="s">
        <v>61</v>
      </c>
    </row>
    <row r="2073" spans="1:9">
      <c r="A2073" s="64">
        <v>2070</v>
      </c>
      <c r="B2073" s="64">
        <v>26451</v>
      </c>
      <c r="C2073" s="64" t="s">
        <v>474</v>
      </c>
      <c r="D2073" s="64" t="s">
        <v>1974</v>
      </c>
      <c r="E2073" s="64" t="s">
        <v>5886</v>
      </c>
      <c r="F2073" s="64" t="s">
        <v>7774</v>
      </c>
      <c r="G2073" s="64" t="s">
        <v>253</v>
      </c>
      <c r="I2073" s="64" t="s">
        <v>75</v>
      </c>
    </row>
    <row r="2074" spans="1:9">
      <c r="A2074" s="64">
        <v>2071</v>
      </c>
      <c r="B2074" s="64">
        <v>26452</v>
      </c>
      <c r="C2074" s="64" t="s">
        <v>1624</v>
      </c>
      <c r="D2074" s="64" t="s">
        <v>1975</v>
      </c>
      <c r="E2074" s="64" t="s">
        <v>5937</v>
      </c>
      <c r="F2074" s="64" t="s">
        <v>6057</v>
      </c>
      <c r="G2074" s="64" t="s">
        <v>253</v>
      </c>
      <c r="I2074" s="64" t="s">
        <v>75</v>
      </c>
    </row>
    <row r="2075" spans="1:9">
      <c r="A2075" s="64">
        <v>2072</v>
      </c>
      <c r="B2075" s="64">
        <v>26466</v>
      </c>
      <c r="C2075" s="64" t="s">
        <v>1050</v>
      </c>
      <c r="D2075" s="64" t="s">
        <v>8161</v>
      </c>
      <c r="E2075" s="64" t="s">
        <v>8162</v>
      </c>
      <c r="F2075" s="64" t="s">
        <v>6057</v>
      </c>
      <c r="G2075" s="64" t="s">
        <v>250</v>
      </c>
      <c r="I2075" s="64" t="s">
        <v>75</v>
      </c>
    </row>
    <row r="2076" spans="1:9">
      <c r="A2076" s="64">
        <v>2073</v>
      </c>
      <c r="B2076" s="64">
        <v>26467</v>
      </c>
      <c r="C2076" s="64" t="s">
        <v>1294</v>
      </c>
      <c r="D2076" s="64" t="s">
        <v>8163</v>
      </c>
      <c r="E2076" s="64" t="s">
        <v>6882</v>
      </c>
      <c r="F2076" s="64" t="s">
        <v>8164</v>
      </c>
      <c r="G2076" s="64" t="s">
        <v>250</v>
      </c>
      <c r="I2076" s="64" t="s">
        <v>75</v>
      </c>
    </row>
    <row r="2077" spans="1:9">
      <c r="A2077" s="64">
        <v>2074</v>
      </c>
      <c r="B2077" s="64">
        <v>26468</v>
      </c>
      <c r="C2077" s="64" t="s">
        <v>379</v>
      </c>
      <c r="D2077" s="64" t="s">
        <v>8165</v>
      </c>
      <c r="E2077" s="64" t="s">
        <v>6919</v>
      </c>
      <c r="F2077" s="64" t="s">
        <v>6690</v>
      </c>
      <c r="G2077" s="64" t="s">
        <v>250</v>
      </c>
      <c r="I2077" s="64" t="s">
        <v>75</v>
      </c>
    </row>
    <row r="2078" spans="1:9">
      <c r="A2078" s="64">
        <v>2075</v>
      </c>
      <c r="B2078" s="64">
        <v>26469</v>
      </c>
      <c r="C2078" s="64" t="s">
        <v>8166</v>
      </c>
      <c r="D2078" s="64" t="s">
        <v>964</v>
      </c>
      <c r="E2078" s="64" t="s">
        <v>8167</v>
      </c>
      <c r="F2078" s="64" t="s">
        <v>5642</v>
      </c>
      <c r="G2078" s="64" t="s">
        <v>250</v>
      </c>
      <c r="I2078" s="64" t="s">
        <v>75</v>
      </c>
    </row>
    <row r="2079" spans="1:9">
      <c r="A2079" s="64">
        <v>2076</v>
      </c>
      <c r="B2079" s="64">
        <v>26491</v>
      </c>
      <c r="C2079" s="64" t="s">
        <v>763</v>
      </c>
      <c r="D2079" s="64" t="s">
        <v>1983</v>
      </c>
      <c r="E2079" s="64" t="s">
        <v>6339</v>
      </c>
      <c r="F2079" s="64" t="s">
        <v>8168</v>
      </c>
      <c r="G2079" s="64" t="s">
        <v>253</v>
      </c>
      <c r="I2079" s="64" t="s">
        <v>75</v>
      </c>
    </row>
    <row r="2080" spans="1:9">
      <c r="A2080" s="64">
        <v>2077</v>
      </c>
      <c r="B2080" s="64">
        <v>26492</v>
      </c>
      <c r="C2080" s="64" t="s">
        <v>991</v>
      </c>
      <c r="D2080" s="64" t="s">
        <v>1170</v>
      </c>
      <c r="E2080" s="64" t="s">
        <v>8169</v>
      </c>
      <c r="F2080" s="64" t="s">
        <v>6675</v>
      </c>
      <c r="G2080" s="64" t="s">
        <v>253</v>
      </c>
      <c r="I2080" s="64" t="s">
        <v>75</v>
      </c>
    </row>
    <row r="2081" spans="1:9">
      <c r="A2081" s="64">
        <v>2078</v>
      </c>
      <c r="B2081" s="64">
        <v>26493</v>
      </c>
      <c r="C2081" s="64" t="s">
        <v>2968</v>
      </c>
      <c r="D2081" s="64" t="s">
        <v>4341</v>
      </c>
      <c r="E2081" s="64" t="s">
        <v>8170</v>
      </c>
      <c r="F2081" s="64" t="s">
        <v>8171</v>
      </c>
      <c r="G2081" s="64" t="s">
        <v>251</v>
      </c>
      <c r="I2081" s="64" t="s">
        <v>75</v>
      </c>
    </row>
    <row r="2082" spans="1:9">
      <c r="A2082" s="64">
        <v>2079</v>
      </c>
      <c r="B2082" s="64">
        <v>26494</v>
      </c>
      <c r="C2082" s="64" t="s">
        <v>1938</v>
      </c>
      <c r="D2082" s="64" t="s">
        <v>2950</v>
      </c>
      <c r="E2082" s="64" t="s">
        <v>7276</v>
      </c>
      <c r="F2082" s="64" t="s">
        <v>6607</v>
      </c>
      <c r="G2082" s="64" t="s">
        <v>250</v>
      </c>
      <c r="I2082" s="64" t="s">
        <v>75</v>
      </c>
    </row>
    <row r="2083" spans="1:9">
      <c r="A2083" s="64">
        <v>2080</v>
      </c>
      <c r="B2083" s="64">
        <v>26495</v>
      </c>
      <c r="C2083" s="64" t="s">
        <v>1846</v>
      </c>
      <c r="D2083" s="64" t="s">
        <v>2945</v>
      </c>
      <c r="E2083" s="64" t="s">
        <v>7954</v>
      </c>
      <c r="F2083" s="64" t="s">
        <v>2740</v>
      </c>
      <c r="G2083" s="64" t="s">
        <v>250</v>
      </c>
      <c r="I2083" s="64" t="s">
        <v>75</v>
      </c>
    </row>
    <row r="2084" spans="1:9">
      <c r="A2084" s="64">
        <v>2081</v>
      </c>
      <c r="B2084" s="64">
        <v>26496</v>
      </c>
      <c r="C2084" s="64" t="s">
        <v>8172</v>
      </c>
      <c r="D2084" s="64" t="s">
        <v>8173</v>
      </c>
      <c r="E2084" s="64" t="s">
        <v>8174</v>
      </c>
      <c r="F2084" s="64" t="s">
        <v>7138</v>
      </c>
      <c r="G2084" s="64" t="s">
        <v>250</v>
      </c>
      <c r="I2084" s="64" t="s">
        <v>75</v>
      </c>
    </row>
    <row r="2085" spans="1:9">
      <c r="A2085" s="64">
        <v>2082</v>
      </c>
      <c r="B2085" s="64">
        <v>26601</v>
      </c>
      <c r="C2085" s="64" t="s">
        <v>781</v>
      </c>
      <c r="D2085" s="64" t="s">
        <v>4342</v>
      </c>
      <c r="E2085" s="64" t="s">
        <v>7176</v>
      </c>
      <c r="F2085" s="64" t="s">
        <v>6346</v>
      </c>
      <c r="G2085" s="64" t="s">
        <v>251</v>
      </c>
      <c r="I2085" s="64" t="s">
        <v>61</v>
      </c>
    </row>
    <row r="2086" spans="1:9">
      <c r="A2086" s="64">
        <v>2083</v>
      </c>
      <c r="B2086" s="64">
        <v>26603</v>
      </c>
      <c r="C2086" s="64" t="s">
        <v>4344</v>
      </c>
      <c r="D2086" s="64" t="s">
        <v>2087</v>
      </c>
      <c r="E2086" s="64" t="s">
        <v>8175</v>
      </c>
      <c r="F2086" s="64" t="s">
        <v>7299</v>
      </c>
      <c r="G2086" s="64" t="s">
        <v>251</v>
      </c>
      <c r="I2086" s="64" t="s">
        <v>61</v>
      </c>
    </row>
    <row r="2087" spans="1:9">
      <c r="A2087" s="64">
        <v>2084</v>
      </c>
      <c r="B2087" s="64">
        <v>26604</v>
      </c>
      <c r="C2087" s="64" t="s">
        <v>460</v>
      </c>
      <c r="D2087" s="64" t="s">
        <v>4343</v>
      </c>
      <c r="E2087" s="64" t="s">
        <v>6191</v>
      </c>
      <c r="F2087" s="64" t="s">
        <v>6666</v>
      </c>
      <c r="G2087" s="64" t="s">
        <v>251</v>
      </c>
      <c r="I2087" s="64" t="s">
        <v>61</v>
      </c>
    </row>
    <row r="2088" spans="1:9">
      <c r="A2088" s="64">
        <v>2085</v>
      </c>
      <c r="B2088" s="64">
        <v>26604</v>
      </c>
      <c r="C2088" s="64" t="s">
        <v>4345</v>
      </c>
      <c r="D2088" s="64" t="s">
        <v>4346</v>
      </c>
      <c r="E2088" s="64" t="s">
        <v>8176</v>
      </c>
      <c r="F2088" s="64" t="s">
        <v>6816</v>
      </c>
      <c r="G2088" s="64" t="s">
        <v>251</v>
      </c>
      <c r="I2088" s="64" t="s">
        <v>61</v>
      </c>
    </row>
    <row r="2089" spans="1:9">
      <c r="A2089" s="64">
        <v>2086</v>
      </c>
      <c r="B2089" s="64">
        <v>26606</v>
      </c>
      <c r="C2089" s="64" t="s">
        <v>2568</v>
      </c>
      <c r="D2089" s="64" t="s">
        <v>4347</v>
      </c>
      <c r="E2089" s="64" t="s">
        <v>8177</v>
      </c>
      <c r="F2089" s="64" t="s">
        <v>8178</v>
      </c>
      <c r="G2089" s="64" t="s">
        <v>251</v>
      </c>
      <c r="I2089" s="64" t="s">
        <v>61</v>
      </c>
    </row>
    <row r="2090" spans="1:9">
      <c r="A2090" s="64">
        <v>2087</v>
      </c>
      <c r="B2090" s="64">
        <v>26608</v>
      </c>
      <c r="C2090" s="64" t="s">
        <v>496</v>
      </c>
      <c r="D2090" s="64" t="s">
        <v>8179</v>
      </c>
      <c r="E2090" s="64" t="s">
        <v>6336</v>
      </c>
      <c r="F2090" s="64" t="s">
        <v>6155</v>
      </c>
      <c r="G2090" s="64" t="s">
        <v>250</v>
      </c>
      <c r="I2090" s="64" t="s">
        <v>61</v>
      </c>
    </row>
    <row r="2091" spans="1:9">
      <c r="A2091" s="64">
        <v>2088</v>
      </c>
      <c r="B2091" s="64">
        <v>26609</v>
      </c>
      <c r="C2091" s="64" t="s">
        <v>1265</v>
      </c>
      <c r="D2091" s="64" t="s">
        <v>1602</v>
      </c>
      <c r="E2091" s="64" t="s">
        <v>8180</v>
      </c>
      <c r="F2091" s="64" t="s">
        <v>6114</v>
      </c>
      <c r="G2091" s="64" t="s">
        <v>250</v>
      </c>
      <c r="I2091" s="64" t="s">
        <v>61</v>
      </c>
    </row>
    <row r="2092" spans="1:9">
      <c r="A2092" s="64">
        <v>2089</v>
      </c>
      <c r="B2092" s="64">
        <v>26610</v>
      </c>
      <c r="C2092" s="64" t="s">
        <v>1292</v>
      </c>
      <c r="D2092" s="64" t="s">
        <v>8181</v>
      </c>
      <c r="E2092" s="64" t="s">
        <v>6657</v>
      </c>
      <c r="F2092" s="64" t="s">
        <v>8182</v>
      </c>
      <c r="G2092" s="64" t="s">
        <v>250</v>
      </c>
      <c r="I2092" s="64" t="s">
        <v>61</v>
      </c>
    </row>
    <row r="2093" spans="1:9">
      <c r="A2093" s="64">
        <v>2090</v>
      </c>
      <c r="B2093" s="64">
        <v>26611</v>
      </c>
      <c r="C2093" s="64" t="s">
        <v>8183</v>
      </c>
      <c r="D2093" s="64" t="s">
        <v>5265</v>
      </c>
      <c r="E2093" s="64" t="s">
        <v>8184</v>
      </c>
      <c r="F2093" s="64" t="s">
        <v>6010</v>
      </c>
      <c r="G2093" s="64" t="s">
        <v>250</v>
      </c>
      <c r="I2093" s="64" t="s">
        <v>61</v>
      </c>
    </row>
    <row r="2094" spans="1:9">
      <c r="A2094" s="64">
        <v>2091</v>
      </c>
      <c r="B2094" s="64">
        <v>26612</v>
      </c>
      <c r="C2094" s="64" t="s">
        <v>969</v>
      </c>
      <c r="D2094" s="64" t="s">
        <v>8185</v>
      </c>
      <c r="E2094" s="64" t="s">
        <v>5793</v>
      </c>
      <c r="F2094" s="64" t="s">
        <v>7260</v>
      </c>
      <c r="G2094" s="64" t="s">
        <v>250</v>
      </c>
      <c r="I2094" s="64" t="s">
        <v>61</v>
      </c>
    </row>
    <row r="2095" spans="1:9">
      <c r="A2095" s="64">
        <v>2092</v>
      </c>
      <c r="B2095" s="64">
        <v>26613</v>
      </c>
      <c r="C2095" s="64" t="s">
        <v>1693</v>
      </c>
      <c r="D2095" s="64" t="s">
        <v>759</v>
      </c>
      <c r="E2095" s="64" t="s">
        <v>8186</v>
      </c>
      <c r="F2095" s="64" t="s">
        <v>6010</v>
      </c>
      <c r="G2095" s="64" t="s">
        <v>250</v>
      </c>
      <c r="I2095" s="64" t="s">
        <v>61</v>
      </c>
    </row>
    <row r="2096" spans="1:9">
      <c r="A2096" s="64">
        <v>2093</v>
      </c>
      <c r="B2096" s="64">
        <v>26614</v>
      </c>
      <c r="C2096" s="64" t="s">
        <v>851</v>
      </c>
      <c r="D2096" s="64" t="s">
        <v>8187</v>
      </c>
      <c r="E2096" s="64" t="s">
        <v>8188</v>
      </c>
      <c r="F2096" s="64" t="s">
        <v>8189</v>
      </c>
      <c r="G2096" s="64" t="s">
        <v>250</v>
      </c>
      <c r="I2096" s="64" t="s">
        <v>61</v>
      </c>
    </row>
    <row r="2097" spans="1:9">
      <c r="A2097" s="64">
        <v>2094</v>
      </c>
      <c r="B2097" s="64">
        <v>26615</v>
      </c>
      <c r="C2097" s="64" t="s">
        <v>569</v>
      </c>
      <c r="D2097" s="64" t="s">
        <v>8190</v>
      </c>
      <c r="E2097" s="64" t="s">
        <v>8191</v>
      </c>
      <c r="F2097" s="64" t="s">
        <v>8192</v>
      </c>
      <c r="G2097" s="64" t="s">
        <v>250</v>
      </c>
      <c r="I2097" s="64" t="s">
        <v>61</v>
      </c>
    </row>
    <row r="2098" spans="1:9">
      <c r="A2098" s="64">
        <v>2095</v>
      </c>
      <c r="B2098" s="64">
        <v>26616</v>
      </c>
      <c r="C2098" s="64" t="s">
        <v>1250</v>
      </c>
      <c r="D2098" s="64" t="s">
        <v>8193</v>
      </c>
      <c r="E2098" s="64" t="s">
        <v>6205</v>
      </c>
      <c r="F2098" s="64" t="s">
        <v>8194</v>
      </c>
      <c r="G2098" s="64" t="s">
        <v>250</v>
      </c>
      <c r="I2098" s="64" t="s">
        <v>61</v>
      </c>
    </row>
    <row r="2099" spans="1:9">
      <c r="A2099" s="64">
        <v>2096</v>
      </c>
      <c r="B2099" s="64">
        <v>26617</v>
      </c>
      <c r="C2099" s="64" t="s">
        <v>168</v>
      </c>
      <c r="D2099" s="64" t="s">
        <v>592</v>
      </c>
      <c r="E2099" s="64" t="s">
        <v>5612</v>
      </c>
      <c r="F2099" s="64" t="s">
        <v>5865</v>
      </c>
      <c r="G2099" s="64" t="s">
        <v>250</v>
      </c>
      <c r="I2099" s="64" t="s">
        <v>61</v>
      </c>
    </row>
    <row r="2100" spans="1:9">
      <c r="A2100" s="64">
        <v>2097</v>
      </c>
      <c r="B2100" s="64">
        <v>27007</v>
      </c>
      <c r="C2100" s="64" t="s">
        <v>1568</v>
      </c>
      <c r="D2100" s="64" t="s">
        <v>565</v>
      </c>
      <c r="E2100" s="64" t="s">
        <v>5801</v>
      </c>
      <c r="F2100" s="64" t="s">
        <v>6396</v>
      </c>
      <c r="G2100" s="64" t="s">
        <v>253</v>
      </c>
      <c r="I2100" s="64" t="s">
        <v>61</v>
      </c>
    </row>
    <row r="2101" spans="1:9">
      <c r="A2101" s="64">
        <v>2098</v>
      </c>
      <c r="B2101" s="64">
        <v>27008</v>
      </c>
      <c r="C2101" s="64" t="s">
        <v>818</v>
      </c>
      <c r="D2101" s="64" t="s">
        <v>965</v>
      </c>
      <c r="E2101" s="64" t="s">
        <v>6156</v>
      </c>
      <c r="F2101" s="64" t="s">
        <v>5668</v>
      </c>
      <c r="G2101" s="64" t="s">
        <v>253</v>
      </c>
      <c r="I2101" s="64" t="s">
        <v>61</v>
      </c>
    </row>
    <row r="2102" spans="1:9">
      <c r="A2102" s="64">
        <v>2099</v>
      </c>
      <c r="B2102" s="64">
        <v>27009</v>
      </c>
      <c r="C2102" s="64" t="s">
        <v>1367</v>
      </c>
      <c r="D2102" s="64" t="s">
        <v>1519</v>
      </c>
      <c r="E2102" s="64" t="s">
        <v>6585</v>
      </c>
      <c r="F2102" s="64" t="s">
        <v>7435</v>
      </c>
      <c r="G2102" s="64" t="s">
        <v>251</v>
      </c>
      <c r="I2102" s="64" t="s">
        <v>61</v>
      </c>
    </row>
    <row r="2103" spans="1:9">
      <c r="A2103" s="64">
        <v>2100</v>
      </c>
      <c r="B2103" s="64">
        <v>27010</v>
      </c>
      <c r="C2103" s="64" t="s">
        <v>419</v>
      </c>
      <c r="D2103" s="64" t="s">
        <v>2560</v>
      </c>
      <c r="E2103" s="64" t="s">
        <v>5632</v>
      </c>
      <c r="F2103" s="64" t="s">
        <v>8195</v>
      </c>
      <c r="G2103" s="64" t="s">
        <v>251</v>
      </c>
      <c r="I2103" s="64" t="s">
        <v>61</v>
      </c>
    </row>
    <row r="2104" spans="1:9">
      <c r="A2104" s="64">
        <v>2101</v>
      </c>
      <c r="B2104" s="64">
        <v>27011</v>
      </c>
      <c r="C2104" s="64" t="s">
        <v>4348</v>
      </c>
      <c r="D2104" s="64" t="s">
        <v>4349</v>
      </c>
      <c r="E2104" s="64" t="s">
        <v>8196</v>
      </c>
      <c r="F2104" s="64" t="s">
        <v>7089</v>
      </c>
      <c r="G2104" s="64" t="s">
        <v>251</v>
      </c>
      <c r="I2104" s="64" t="s">
        <v>61</v>
      </c>
    </row>
    <row r="2105" spans="1:9">
      <c r="A2105" s="64">
        <v>2102</v>
      </c>
      <c r="B2105" s="64">
        <v>27012</v>
      </c>
      <c r="C2105" s="64" t="s">
        <v>2725</v>
      </c>
      <c r="D2105" s="64" t="s">
        <v>8197</v>
      </c>
      <c r="E2105" s="64" t="s">
        <v>8198</v>
      </c>
      <c r="F2105" s="64" t="s">
        <v>8199</v>
      </c>
      <c r="G2105" s="64" t="s">
        <v>250</v>
      </c>
      <c r="I2105" s="64" t="s">
        <v>61</v>
      </c>
    </row>
    <row r="2106" spans="1:9">
      <c r="A2106" s="64">
        <v>2103</v>
      </c>
      <c r="B2106" s="64">
        <v>27013</v>
      </c>
      <c r="C2106" s="64" t="s">
        <v>901</v>
      </c>
      <c r="D2106" s="64" t="s">
        <v>649</v>
      </c>
      <c r="E2106" s="64" t="s">
        <v>6006</v>
      </c>
      <c r="F2106" s="64" t="s">
        <v>6268</v>
      </c>
      <c r="G2106" s="64" t="s">
        <v>250</v>
      </c>
      <c r="I2106" s="64" t="s">
        <v>61</v>
      </c>
    </row>
    <row r="2107" spans="1:9">
      <c r="A2107" s="64">
        <v>2104</v>
      </c>
      <c r="B2107" s="64">
        <v>27014</v>
      </c>
      <c r="C2107" s="64" t="s">
        <v>98</v>
      </c>
      <c r="D2107" s="64" t="s">
        <v>1324</v>
      </c>
      <c r="E2107" s="64" t="s">
        <v>5632</v>
      </c>
      <c r="F2107" s="64" t="s">
        <v>5646</v>
      </c>
      <c r="G2107" s="64" t="s">
        <v>250</v>
      </c>
      <c r="I2107" s="64" t="s">
        <v>61</v>
      </c>
    </row>
    <row r="2108" spans="1:9">
      <c r="A2108" s="64">
        <v>2105</v>
      </c>
      <c r="B2108" s="64">
        <v>27015</v>
      </c>
      <c r="C2108" s="64" t="s">
        <v>8200</v>
      </c>
      <c r="D2108" s="64" t="s">
        <v>8201</v>
      </c>
      <c r="E2108" s="64" t="s">
        <v>8202</v>
      </c>
      <c r="F2108" s="64" t="s">
        <v>5802</v>
      </c>
      <c r="G2108" s="64" t="s">
        <v>250</v>
      </c>
      <c r="I2108" s="64" t="s">
        <v>61</v>
      </c>
    </row>
    <row r="2109" spans="1:9">
      <c r="A2109" s="64">
        <v>2106</v>
      </c>
      <c r="B2109" s="64">
        <v>27016</v>
      </c>
      <c r="C2109" s="64" t="s">
        <v>8203</v>
      </c>
      <c r="D2109" s="64" t="s">
        <v>3276</v>
      </c>
      <c r="E2109" s="64" t="s">
        <v>8204</v>
      </c>
      <c r="F2109" s="64" t="s">
        <v>7576</v>
      </c>
      <c r="G2109" s="64" t="s">
        <v>250</v>
      </c>
      <c r="I2109" s="64" t="s">
        <v>61</v>
      </c>
    </row>
    <row r="2110" spans="1:9">
      <c r="A2110" s="64">
        <v>2107</v>
      </c>
      <c r="B2110" s="64">
        <v>27017</v>
      </c>
      <c r="C2110" s="64" t="s">
        <v>1293</v>
      </c>
      <c r="D2110" s="64" t="s">
        <v>8205</v>
      </c>
      <c r="E2110" s="64" t="s">
        <v>7266</v>
      </c>
      <c r="F2110" s="64" t="s">
        <v>8068</v>
      </c>
      <c r="G2110" s="64" t="s">
        <v>250</v>
      </c>
      <c r="I2110" s="64" t="s">
        <v>61</v>
      </c>
    </row>
    <row r="2111" spans="1:9">
      <c r="A2111" s="64">
        <v>2108</v>
      </c>
      <c r="B2111" s="64">
        <v>27050</v>
      </c>
      <c r="C2111" s="64" t="s">
        <v>1367</v>
      </c>
      <c r="D2111" s="64" t="s">
        <v>8206</v>
      </c>
      <c r="E2111" s="64" t="s">
        <v>6585</v>
      </c>
      <c r="F2111" s="64" t="s">
        <v>8207</v>
      </c>
      <c r="G2111" s="64" t="s">
        <v>250</v>
      </c>
      <c r="I2111" s="64" t="s">
        <v>75</v>
      </c>
    </row>
    <row r="2112" spans="1:9">
      <c r="A2112" s="64">
        <v>2109</v>
      </c>
      <c r="B2112" s="64">
        <v>27051</v>
      </c>
      <c r="C2112" s="64" t="s">
        <v>646</v>
      </c>
      <c r="D2112" s="64" t="s">
        <v>8208</v>
      </c>
      <c r="E2112" s="64" t="s">
        <v>7201</v>
      </c>
      <c r="F2112" s="64" t="s">
        <v>8209</v>
      </c>
      <c r="G2112" s="64" t="s">
        <v>250</v>
      </c>
      <c r="I2112" s="64" t="s">
        <v>75</v>
      </c>
    </row>
    <row r="2113" spans="1:9">
      <c r="A2113" s="64">
        <v>2110</v>
      </c>
      <c r="B2113" s="64">
        <v>27052</v>
      </c>
      <c r="C2113" s="64" t="s">
        <v>1939</v>
      </c>
      <c r="D2113" s="64" t="s">
        <v>720</v>
      </c>
      <c r="E2113" s="64" t="s">
        <v>5619</v>
      </c>
      <c r="F2113" s="64" t="s">
        <v>5823</v>
      </c>
      <c r="G2113" s="64" t="s">
        <v>250</v>
      </c>
      <c r="I2113" s="64" t="s">
        <v>75</v>
      </c>
    </row>
    <row r="2114" spans="1:9">
      <c r="A2114" s="64">
        <v>2111</v>
      </c>
      <c r="B2114" s="64">
        <v>27053</v>
      </c>
      <c r="C2114" s="64" t="s">
        <v>640</v>
      </c>
      <c r="D2114" s="64" t="s">
        <v>2286</v>
      </c>
      <c r="E2114" s="64" t="s">
        <v>5788</v>
      </c>
      <c r="F2114" s="64" t="s">
        <v>8210</v>
      </c>
      <c r="G2114" s="64" t="s">
        <v>250</v>
      </c>
      <c r="I2114" s="64" t="s">
        <v>75</v>
      </c>
    </row>
    <row r="2115" spans="1:9">
      <c r="A2115" s="64">
        <v>2112</v>
      </c>
      <c r="B2115" s="64">
        <v>27090</v>
      </c>
      <c r="C2115" s="64" t="s">
        <v>1988</v>
      </c>
      <c r="D2115" s="64" t="s">
        <v>1989</v>
      </c>
      <c r="E2115" s="64" t="s">
        <v>8211</v>
      </c>
      <c r="F2115" s="64" t="s">
        <v>8058</v>
      </c>
      <c r="G2115" s="64" t="s">
        <v>253</v>
      </c>
      <c r="I2115" s="64" t="s">
        <v>75</v>
      </c>
    </row>
    <row r="2116" spans="1:9">
      <c r="A2116" s="64">
        <v>2113</v>
      </c>
      <c r="B2116" s="64">
        <v>27091</v>
      </c>
      <c r="C2116" s="64" t="s">
        <v>497</v>
      </c>
      <c r="D2116" s="64" t="s">
        <v>3413</v>
      </c>
      <c r="E2116" s="64" t="s">
        <v>8212</v>
      </c>
      <c r="F2116" s="64" t="s">
        <v>7621</v>
      </c>
      <c r="G2116" s="64" t="s">
        <v>251</v>
      </c>
      <c r="I2116" s="64" t="s">
        <v>75</v>
      </c>
    </row>
    <row r="2117" spans="1:9">
      <c r="A2117" s="64">
        <v>2114</v>
      </c>
      <c r="B2117" s="64">
        <v>27092</v>
      </c>
      <c r="C2117" s="64" t="s">
        <v>4350</v>
      </c>
      <c r="D2117" s="64" t="s">
        <v>4351</v>
      </c>
      <c r="E2117" s="64" t="s">
        <v>8213</v>
      </c>
      <c r="F2117" s="64" t="s">
        <v>6546</v>
      </c>
      <c r="G2117" s="64" t="s">
        <v>251</v>
      </c>
      <c r="I2117" s="64" t="s">
        <v>75</v>
      </c>
    </row>
    <row r="2118" spans="1:9">
      <c r="A2118" s="64">
        <v>2115</v>
      </c>
      <c r="B2118" s="64">
        <v>27093</v>
      </c>
      <c r="C2118" s="64" t="s">
        <v>4352</v>
      </c>
      <c r="D2118" s="64" t="s">
        <v>1276</v>
      </c>
      <c r="E2118" s="64" t="s">
        <v>8214</v>
      </c>
      <c r="F2118" s="64" t="s">
        <v>2740</v>
      </c>
      <c r="G2118" s="64" t="s">
        <v>251</v>
      </c>
      <c r="I2118" s="64" t="s">
        <v>75</v>
      </c>
    </row>
    <row r="2119" spans="1:9">
      <c r="A2119" s="64">
        <v>2116</v>
      </c>
      <c r="B2119" s="64">
        <v>27094</v>
      </c>
      <c r="C2119" s="64" t="s">
        <v>801</v>
      </c>
      <c r="D2119" s="64" t="s">
        <v>1859</v>
      </c>
      <c r="E2119" s="64" t="s">
        <v>6378</v>
      </c>
      <c r="F2119" s="64" t="s">
        <v>7992</v>
      </c>
      <c r="G2119" s="64" t="s">
        <v>253</v>
      </c>
      <c r="I2119" s="64" t="s">
        <v>75</v>
      </c>
    </row>
    <row r="2120" spans="1:9">
      <c r="A2120" s="64">
        <v>2117</v>
      </c>
      <c r="B2120" s="64">
        <v>27095</v>
      </c>
      <c r="C2120" s="64" t="s">
        <v>564</v>
      </c>
      <c r="D2120" s="64" t="s">
        <v>722</v>
      </c>
      <c r="E2120" s="64" t="s">
        <v>6395</v>
      </c>
      <c r="F2120" s="64" t="s">
        <v>7322</v>
      </c>
      <c r="G2120" s="64" t="s">
        <v>251</v>
      </c>
      <c r="I2120" s="64" t="s">
        <v>75</v>
      </c>
    </row>
    <row r="2121" spans="1:9">
      <c r="A2121" s="64">
        <v>2118</v>
      </c>
      <c r="B2121" s="64">
        <v>27097</v>
      </c>
      <c r="C2121" s="64" t="s">
        <v>8215</v>
      </c>
      <c r="D2121" s="64" t="s">
        <v>1391</v>
      </c>
      <c r="E2121" s="64" t="s">
        <v>8216</v>
      </c>
      <c r="F2121" s="64" t="s">
        <v>6033</v>
      </c>
      <c r="G2121" s="64" t="s">
        <v>250</v>
      </c>
      <c r="I2121" s="64" t="s">
        <v>75</v>
      </c>
    </row>
    <row r="2122" spans="1:9">
      <c r="A2122" s="64">
        <v>2119</v>
      </c>
      <c r="B2122" s="64">
        <v>27098</v>
      </c>
      <c r="C2122" s="64" t="s">
        <v>1766</v>
      </c>
      <c r="D2122" s="64" t="s">
        <v>8217</v>
      </c>
      <c r="E2122" s="64" t="s">
        <v>8218</v>
      </c>
      <c r="F2122" s="64" t="s">
        <v>6443</v>
      </c>
      <c r="G2122" s="64" t="s">
        <v>250</v>
      </c>
      <c r="I2122" s="64" t="s">
        <v>75</v>
      </c>
    </row>
    <row r="2123" spans="1:9">
      <c r="A2123" s="64">
        <v>2120</v>
      </c>
      <c r="B2123" s="64">
        <v>27099</v>
      </c>
      <c r="C2123" s="64" t="s">
        <v>4468</v>
      </c>
      <c r="D2123" s="64" t="s">
        <v>8219</v>
      </c>
      <c r="E2123" s="64" t="s">
        <v>8220</v>
      </c>
      <c r="F2123" s="64" t="s">
        <v>8221</v>
      </c>
      <c r="G2123" s="64" t="s">
        <v>250</v>
      </c>
      <c r="I2123" s="64" t="s">
        <v>75</v>
      </c>
    </row>
    <row r="2124" spans="1:9">
      <c r="A2124" s="64">
        <v>2121</v>
      </c>
      <c r="B2124" s="64">
        <v>27112</v>
      </c>
      <c r="C2124" s="64" t="s">
        <v>562</v>
      </c>
      <c r="D2124" s="64" t="s">
        <v>637</v>
      </c>
      <c r="E2124" s="64" t="s">
        <v>8222</v>
      </c>
      <c r="F2124" s="64" t="s">
        <v>7770</v>
      </c>
      <c r="G2124" s="64" t="s">
        <v>253</v>
      </c>
      <c r="I2124" s="64" t="s">
        <v>61</v>
      </c>
    </row>
    <row r="2125" spans="1:9">
      <c r="A2125" s="64">
        <v>2122</v>
      </c>
      <c r="B2125" s="64">
        <v>27114</v>
      </c>
      <c r="C2125" s="64" t="s">
        <v>168</v>
      </c>
      <c r="D2125" s="64" t="s">
        <v>2562</v>
      </c>
      <c r="E2125" s="64" t="s">
        <v>5612</v>
      </c>
      <c r="F2125" s="64" t="s">
        <v>6761</v>
      </c>
      <c r="G2125" s="64" t="s">
        <v>251</v>
      </c>
      <c r="I2125" s="64" t="s">
        <v>61</v>
      </c>
    </row>
    <row r="2126" spans="1:9">
      <c r="A2126" s="64">
        <v>2123</v>
      </c>
      <c r="B2126" s="64">
        <v>27115</v>
      </c>
      <c r="C2126" s="64" t="s">
        <v>4181</v>
      </c>
      <c r="D2126" s="64" t="s">
        <v>924</v>
      </c>
      <c r="E2126" s="64" t="s">
        <v>7533</v>
      </c>
      <c r="F2126" s="64" t="s">
        <v>5812</v>
      </c>
      <c r="G2126" s="64" t="s">
        <v>250</v>
      </c>
      <c r="I2126" s="64" t="s">
        <v>61</v>
      </c>
    </row>
    <row r="2127" spans="1:9">
      <c r="A2127" s="64">
        <v>2124</v>
      </c>
      <c r="B2127" s="64">
        <v>27116</v>
      </c>
      <c r="C2127" s="64" t="s">
        <v>414</v>
      </c>
      <c r="D2127" s="64" t="s">
        <v>1867</v>
      </c>
      <c r="E2127" s="64" t="s">
        <v>7601</v>
      </c>
      <c r="F2127" s="64" t="s">
        <v>7452</v>
      </c>
      <c r="G2127" s="64" t="s">
        <v>250</v>
      </c>
      <c r="I2127" s="64" t="s">
        <v>61</v>
      </c>
    </row>
    <row r="2128" spans="1:9">
      <c r="A2128" s="64">
        <v>2125</v>
      </c>
      <c r="B2128" s="64">
        <v>27117</v>
      </c>
      <c r="C2128" s="64" t="s">
        <v>8223</v>
      </c>
      <c r="D2128" s="64" t="s">
        <v>2672</v>
      </c>
      <c r="E2128" s="64" t="s">
        <v>8224</v>
      </c>
      <c r="F2128" s="64" t="s">
        <v>6306</v>
      </c>
      <c r="G2128" s="64" t="s">
        <v>250</v>
      </c>
      <c r="I2128" s="64" t="s">
        <v>61</v>
      </c>
    </row>
    <row r="2129" spans="1:9">
      <c r="A2129" s="64">
        <v>2126</v>
      </c>
      <c r="B2129" s="64">
        <v>27119</v>
      </c>
      <c r="C2129" s="64" t="s">
        <v>1414</v>
      </c>
      <c r="D2129" s="64" t="s">
        <v>8225</v>
      </c>
      <c r="E2129" s="64" t="s">
        <v>5987</v>
      </c>
      <c r="F2129" s="64" t="s">
        <v>8226</v>
      </c>
      <c r="G2129" s="64" t="s">
        <v>250</v>
      </c>
      <c r="I2129" s="64" t="s">
        <v>61</v>
      </c>
    </row>
    <row r="2130" spans="1:9">
      <c r="A2130" s="64">
        <v>2127</v>
      </c>
      <c r="B2130" s="64">
        <v>27169</v>
      </c>
      <c r="C2130" s="64" t="s">
        <v>531</v>
      </c>
      <c r="D2130" s="64" t="s">
        <v>4353</v>
      </c>
      <c r="E2130" s="64" t="s">
        <v>5655</v>
      </c>
      <c r="F2130" s="64" t="s">
        <v>8227</v>
      </c>
      <c r="G2130" s="64" t="s">
        <v>251</v>
      </c>
      <c r="I2130" s="64" t="s">
        <v>75</v>
      </c>
    </row>
    <row r="2131" spans="1:9">
      <c r="A2131" s="64">
        <v>2128</v>
      </c>
      <c r="B2131" s="64">
        <v>27170</v>
      </c>
      <c r="C2131" s="64" t="s">
        <v>4354</v>
      </c>
      <c r="D2131" s="64" t="s">
        <v>4355</v>
      </c>
      <c r="E2131" s="64" t="s">
        <v>8228</v>
      </c>
      <c r="F2131" s="64" t="s">
        <v>7138</v>
      </c>
      <c r="G2131" s="64" t="s">
        <v>251</v>
      </c>
      <c r="I2131" s="64" t="s">
        <v>75</v>
      </c>
    </row>
    <row r="2132" spans="1:9">
      <c r="A2132" s="64">
        <v>2129</v>
      </c>
      <c r="B2132" s="64">
        <v>27171</v>
      </c>
      <c r="C2132" s="64" t="s">
        <v>531</v>
      </c>
      <c r="D2132" s="64" t="s">
        <v>4356</v>
      </c>
      <c r="E2132" s="64" t="s">
        <v>5655</v>
      </c>
      <c r="F2132" s="64" t="s">
        <v>8229</v>
      </c>
      <c r="G2132" s="64" t="s">
        <v>251</v>
      </c>
      <c r="I2132" s="64" t="s">
        <v>75</v>
      </c>
    </row>
    <row r="2133" spans="1:9">
      <c r="A2133" s="64">
        <v>2130</v>
      </c>
      <c r="B2133" s="64">
        <v>27172</v>
      </c>
      <c r="C2133" s="64" t="s">
        <v>89</v>
      </c>
      <c r="D2133" s="64" t="s">
        <v>1548</v>
      </c>
      <c r="E2133" s="64" t="s">
        <v>6005</v>
      </c>
      <c r="F2133" s="64" t="s">
        <v>6609</v>
      </c>
      <c r="G2133" s="64" t="s">
        <v>251</v>
      </c>
      <c r="I2133" s="64" t="s">
        <v>75</v>
      </c>
    </row>
    <row r="2134" spans="1:9">
      <c r="A2134" s="64">
        <v>2131</v>
      </c>
      <c r="B2134" s="64">
        <v>27173</v>
      </c>
      <c r="C2134" s="64" t="s">
        <v>361</v>
      </c>
      <c r="D2134" s="64" t="s">
        <v>4357</v>
      </c>
      <c r="E2134" s="64" t="s">
        <v>5665</v>
      </c>
      <c r="F2134" s="64" t="s">
        <v>6037</v>
      </c>
      <c r="G2134" s="64" t="s">
        <v>251</v>
      </c>
      <c r="I2134" s="64" t="s">
        <v>75</v>
      </c>
    </row>
    <row r="2135" spans="1:9">
      <c r="A2135" s="64">
        <v>2132</v>
      </c>
      <c r="B2135" s="64">
        <v>27174</v>
      </c>
      <c r="C2135" s="64" t="s">
        <v>4358</v>
      </c>
      <c r="D2135" s="64" t="s">
        <v>4359</v>
      </c>
      <c r="E2135" s="64" t="s">
        <v>8230</v>
      </c>
      <c r="F2135" s="64" t="s">
        <v>6037</v>
      </c>
      <c r="G2135" s="64" t="s">
        <v>251</v>
      </c>
      <c r="I2135" s="64" t="s">
        <v>75</v>
      </c>
    </row>
    <row r="2136" spans="1:9">
      <c r="A2136" s="64">
        <v>2133</v>
      </c>
      <c r="B2136" s="64">
        <v>27175</v>
      </c>
      <c r="C2136" s="64" t="s">
        <v>1845</v>
      </c>
      <c r="D2136" s="64" t="s">
        <v>3466</v>
      </c>
      <c r="E2136" s="64" t="s">
        <v>5891</v>
      </c>
      <c r="F2136" s="64" t="s">
        <v>6470</v>
      </c>
      <c r="G2136" s="64" t="s">
        <v>251</v>
      </c>
      <c r="I2136" s="64" t="s">
        <v>75</v>
      </c>
    </row>
    <row r="2137" spans="1:9">
      <c r="A2137" s="64">
        <v>2134</v>
      </c>
      <c r="B2137" s="64">
        <v>27176</v>
      </c>
      <c r="C2137" s="64" t="s">
        <v>8231</v>
      </c>
      <c r="D2137" s="64" t="s">
        <v>8232</v>
      </c>
      <c r="E2137" s="64" t="s">
        <v>8122</v>
      </c>
      <c r="F2137" s="64" t="s">
        <v>8129</v>
      </c>
      <c r="G2137" s="64" t="s">
        <v>250</v>
      </c>
      <c r="I2137" s="64" t="s">
        <v>75</v>
      </c>
    </row>
    <row r="2138" spans="1:9">
      <c r="A2138" s="64">
        <v>2135</v>
      </c>
      <c r="B2138" s="64">
        <v>27321</v>
      </c>
      <c r="C2138" s="64" t="s">
        <v>1993</v>
      </c>
      <c r="D2138" s="64" t="s">
        <v>1994</v>
      </c>
      <c r="E2138" s="64" t="s">
        <v>8233</v>
      </c>
      <c r="F2138" s="64" t="s">
        <v>8234</v>
      </c>
      <c r="G2138" s="64" t="s">
        <v>253</v>
      </c>
      <c r="I2138" s="64" t="s">
        <v>61</v>
      </c>
    </row>
    <row r="2139" spans="1:9">
      <c r="A2139" s="64">
        <v>2136</v>
      </c>
      <c r="B2139" s="64">
        <v>27322</v>
      </c>
      <c r="C2139" s="64" t="s">
        <v>1995</v>
      </c>
      <c r="D2139" s="64" t="s">
        <v>1996</v>
      </c>
      <c r="E2139" s="64" t="s">
        <v>8235</v>
      </c>
      <c r="F2139" s="64" t="s">
        <v>7789</v>
      </c>
      <c r="G2139" s="64" t="s">
        <v>253</v>
      </c>
      <c r="I2139" s="64" t="s">
        <v>61</v>
      </c>
    </row>
    <row r="2140" spans="1:9">
      <c r="A2140" s="64">
        <v>2137</v>
      </c>
      <c r="B2140" s="64">
        <v>27323</v>
      </c>
      <c r="C2140" s="64" t="s">
        <v>1997</v>
      </c>
      <c r="D2140" s="64" t="s">
        <v>1998</v>
      </c>
      <c r="E2140" s="64" t="s">
        <v>6613</v>
      </c>
      <c r="F2140" s="64" t="s">
        <v>8236</v>
      </c>
      <c r="G2140" s="64" t="s">
        <v>253</v>
      </c>
      <c r="I2140" s="64" t="s">
        <v>61</v>
      </c>
    </row>
    <row r="2141" spans="1:9">
      <c r="A2141" s="64">
        <v>2138</v>
      </c>
      <c r="B2141" s="64">
        <v>27324</v>
      </c>
      <c r="C2141" s="64" t="s">
        <v>1345</v>
      </c>
      <c r="D2141" s="64" t="s">
        <v>1999</v>
      </c>
      <c r="E2141" s="64" t="s">
        <v>6279</v>
      </c>
      <c r="F2141" s="64" t="s">
        <v>6010</v>
      </c>
      <c r="G2141" s="64" t="s">
        <v>253</v>
      </c>
      <c r="I2141" s="64" t="s">
        <v>61</v>
      </c>
    </row>
    <row r="2142" spans="1:9">
      <c r="A2142" s="64">
        <v>2139</v>
      </c>
      <c r="B2142" s="64">
        <v>27325</v>
      </c>
      <c r="C2142" s="64" t="s">
        <v>89</v>
      </c>
      <c r="D2142" s="64" t="s">
        <v>2000</v>
      </c>
      <c r="E2142" s="64" t="s">
        <v>6005</v>
      </c>
      <c r="F2142" s="64" t="s">
        <v>6054</v>
      </c>
      <c r="G2142" s="64" t="s">
        <v>253</v>
      </c>
      <c r="I2142" s="64" t="s">
        <v>61</v>
      </c>
    </row>
    <row r="2143" spans="1:9">
      <c r="A2143" s="64">
        <v>2140</v>
      </c>
      <c r="B2143" s="64">
        <v>27326</v>
      </c>
      <c r="C2143" s="64" t="s">
        <v>460</v>
      </c>
      <c r="D2143" s="64" t="s">
        <v>2001</v>
      </c>
      <c r="E2143" s="64" t="s">
        <v>6191</v>
      </c>
      <c r="F2143" s="64" t="s">
        <v>5865</v>
      </c>
      <c r="G2143" s="64" t="s">
        <v>253</v>
      </c>
      <c r="I2143" s="64" t="s">
        <v>61</v>
      </c>
    </row>
    <row r="2144" spans="1:9">
      <c r="A2144" s="64">
        <v>2141</v>
      </c>
      <c r="B2144" s="64">
        <v>27327</v>
      </c>
      <c r="C2144" s="64" t="s">
        <v>2002</v>
      </c>
      <c r="D2144" s="64" t="s">
        <v>2003</v>
      </c>
      <c r="E2144" s="64" t="s">
        <v>8237</v>
      </c>
      <c r="F2144" s="64" t="s">
        <v>8238</v>
      </c>
      <c r="G2144" s="64" t="s">
        <v>253</v>
      </c>
      <c r="I2144" s="64" t="s">
        <v>61</v>
      </c>
    </row>
    <row r="2145" spans="1:9">
      <c r="A2145" s="64">
        <v>2142</v>
      </c>
      <c r="B2145" s="64">
        <v>27328</v>
      </c>
      <c r="C2145" s="64" t="s">
        <v>4360</v>
      </c>
      <c r="D2145" s="64" t="s">
        <v>4361</v>
      </c>
      <c r="E2145" s="64" t="s">
        <v>8239</v>
      </c>
      <c r="F2145" s="64" t="s">
        <v>8240</v>
      </c>
      <c r="G2145" s="64" t="s">
        <v>253</v>
      </c>
      <c r="I2145" s="64" t="s">
        <v>61</v>
      </c>
    </row>
    <row r="2146" spans="1:9">
      <c r="A2146" s="64">
        <v>2143</v>
      </c>
      <c r="B2146" s="64">
        <v>27329</v>
      </c>
      <c r="C2146" s="64" t="s">
        <v>833</v>
      </c>
      <c r="D2146" s="64" t="s">
        <v>85</v>
      </c>
      <c r="E2146" s="64" t="s">
        <v>7803</v>
      </c>
      <c r="F2146" s="64" t="s">
        <v>5629</v>
      </c>
      <c r="G2146" s="64" t="s">
        <v>251</v>
      </c>
      <c r="I2146" s="64" t="s">
        <v>61</v>
      </c>
    </row>
    <row r="2147" spans="1:9">
      <c r="A2147" s="64">
        <v>2144</v>
      </c>
      <c r="B2147" s="64">
        <v>27330</v>
      </c>
      <c r="C2147" s="64" t="s">
        <v>789</v>
      </c>
      <c r="D2147" s="64" t="s">
        <v>1369</v>
      </c>
      <c r="E2147" s="64" t="s">
        <v>6131</v>
      </c>
      <c r="F2147" s="64" t="s">
        <v>5633</v>
      </c>
      <c r="G2147" s="64" t="s">
        <v>251</v>
      </c>
      <c r="I2147" s="64" t="s">
        <v>61</v>
      </c>
    </row>
    <row r="2148" spans="1:9">
      <c r="A2148" s="64">
        <v>2145</v>
      </c>
      <c r="B2148" s="64">
        <v>27331</v>
      </c>
      <c r="C2148" s="64" t="s">
        <v>505</v>
      </c>
      <c r="D2148" s="64" t="s">
        <v>8241</v>
      </c>
      <c r="E2148" s="64" t="s">
        <v>6224</v>
      </c>
      <c r="F2148" s="64" t="s">
        <v>8242</v>
      </c>
      <c r="G2148" s="64" t="s">
        <v>250</v>
      </c>
      <c r="I2148" s="64" t="s">
        <v>61</v>
      </c>
    </row>
    <row r="2149" spans="1:9">
      <c r="A2149" s="64">
        <v>2146</v>
      </c>
      <c r="B2149" s="64">
        <v>27332</v>
      </c>
      <c r="C2149" s="64" t="s">
        <v>89</v>
      </c>
      <c r="D2149" s="64" t="s">
        <v>8243</v>
      </c>
      <c r="E2149" s="64" t="s">
        <v>6005</v>
      </c>
      <c r="F2149" s="64" t="s">
        <v>8244</v>
      </c>
      <c r="G2149" s="64" t="s">
        <v>250</v>
      </c>
      <c r="I2149" s="64" t="s">
        <v>61</v>
      </c>
    </row>
    <row r="2150" spans="1:9">
      <c r="A2150" s="64">
        <v>2147</v>
      </c>
      <c r="B2150" s="64">
        <v>27333</v>
      </c>
      <c r="C2150" s="64" t="s">
        <v>8245</v>
      </c>
      <c r="D2150" s="64" t="s">
        <v>8246</v>
      </c>
      <c r="E2150" s="64" t="s">
        <v>8247</v>
      </c>
      <c r="F2150" s="64" t="s">
        <v>8248</v>
      </c>
      <c r="G2150" s="64" t="s">
        <v>250</v>
      </c>
      <c r="I2150" s="64" t="s">
        <v>61</v>
      </c>
    </row>
    <row r="2151" spans="1:9">
      <c r="A2151" s="64">
        <v>2148</v>
      </c>
      <c r="B2151" s="64">
        <v>27334</v>
      </c>
      <c r="C2151" s="64" t="s">
        <v>8150</v>
      </c>
      <c r="D2151" s="64" t="s">
        <v>7580</v>
      </c>
      <c r="E2151" s="64" t="s">
        <v>8151</v>
      </c>
      <c r="F2151" s="64" t="s">
        <v>7580</v>
      </c>
      <c r="G2151" s="64" t="s">
        <v>250</v>
      </c>
      <c r="I2151" s="64" t="s">
        <v>61</v>
      </c>
    </row>
    <row r="2152" spans="1:9">
      <c r="A2152" s="64">
        <v>2149</v>
      </c>
      <c r="B2152" s="64">
        <v>27335</v>
      </c>
      <c r="C2152" s="64" t="s">
        <v>8249</v>
      </c>
      <c r="D2152" s="64" t="s">
        <v>1855</v>
      </c>
      <c r="E2152" s="64" t="s">
        <v>8250</v>
      </c>
      <c r="F2152" s="64" t="s">
        <v>5652</v>
      </c>
      <c r="G2152" s="64" t="s">
        <v>250</v>
      </c>
      <c r="I2152" s="64" t="s">
        <v>61</v>
      </c>
    </row>
    <row r="2153" spans="1:9">
      <c r="A2153" s="64">
        <v>2150</v>
      </c>
      <c r="B2153" s="64">
        <v>27351</v>
      </c>
      <c r="C2153" s="64" t="s">
        <v>164</v>
      </c>
      <c r="D2153" s="64" t="s">
        <v>4362</v>
      </c>
      <c r="E2153" s="64" t="s">
        <v>6277</v>
      </c>
      <c r="F2153" s="64" t="s">
        <v>7800</v>
      </c>
      <c r="G2153" s="64" t="s">
        <v>251</v>
      </c>
      <c r="I2153" s="64" t="s">
        <v>75</v>
      </c>
    </row>
    <row r="2154" spans="1:9">
      <c r="A2154" s="64">
        <v>2151</v>
      </c>
      <c r="B2154" s="64">
        <v>27352</v>
      </c>
      <c r="C2154" s="64" t="s">
        <v>2893</v>
      </c>
      <c r="D2154" s="64" t="s">
        <v>4363</v>
      </c>
      <c r="E2154" s="64" t="s">
        <v>8251</v>
      </c>
      <c r="F2154" s="64" t="s">
        <v>7890</v>
      </c>
      <c r="G2154" s="64" t="s">
        <v>251</v>
      </c>
      <c r="I2154" s="64" t="s">
        <v>75</v>
      </c>
    </row>
    <row r="2155" spans="1:9">
      <c r="A2155" s="64">
        <v>2152</v>
      </c>
      <c r="B2155" s="64">
        <v>27353</v>
      </c>
      <c r="C2155" s="64" t="s">
        <v>8252</v>
      </c>
      <c r="D2155" s="64" t="s">
        <v>8253</v>
      </c>
      <c r="E2155" s="64" t="s">
        <v>8254</v>
      </c>
      <c r="F2155" s="64" t="s">
        <v>7471</v>
      </c>
      <c r="G2155" s="64" t="s">
        <v>250</v>
      </c>
      <c r="I2155" s="64" t="s">
        <v>75</v>
      </c>
    </row>
    <row r="2156" spans="1:9">
      <c r="A2156" s="64">
        <v>2153</v>
      </c>
      <c r="B2156" s="64">
        <v>27354</v>
      </c>
      <c r="C2156" s="64" t="s">
        <v>1309</v>
      </c>
      <c r="D2156" s="64" t="s">
        <v>6041</v>
      </c>
      <c r="E2156" s="64" t="s">
        <v>8255</v>
      </c>
      <c r="F2156" s="64" t="s">
        <v>6041</v>
      </c>
      <c r="G2156" s="64" t="s">
        <v>250</v>
      </c>
      <c r="I2156" s="64" t="s">
        <v>75</v>
      </c>
    </row>
    <row r="2157" spans="1:9">
      <c r="A2157" s="64">
        <v>2154</v>
      </c>
      <c r="B2157" s="64">
        <v>27355</v>
      </c>
      <c r="C2157" s="64" t="s">
        <v>2306</v>
      </c>
      <c r="D2157" s="64" t="s">
        <v>8256</v>
      </c>
      <c r="E2157" s="64" t="s">
        <v>6073</v>
      </c>
      <c r="F2157" s="64" t="s">
        <v>8257</v>
      </c>
      <c r="G2157" s="64" t="s">
        <v>250</v>
      </c>
      <c r="I2157" s="64" t="s">
        <v>75</v>
      </c>
    </row>
    <row r="2158" spans="1:9">
      <c r="A2158" s="64">
        <v>2155</v>
      </c>
      <c r="B2158" s="64">
        <v>27396</v>
      </c>
      <c r="C2158" s="64" t="s">
        <v>2004</v>
      </c>
      <c r="D2158" s="64" t="s">
        <v>2005</v>
      </c>
      <c r="E2158" s="64" t="s">
        <v>7945</v>
      </c>
      <c r="F2158" s="64" t="s">
        <v>7263</v>
      </c>
      <c r="G2158" s="64" t="s">
        <v>253</v>
      </c>
      <c r="I2158" s="64" t="s">
        <v>75</v>
      </c>
    </row>
    <row r="2159" spans="1:9">
      <c r="A2159" s="64">
        <v>2156</v>
      </c>
      <c r="B2159" s="64">
        <v>27397</v>
      </c>
      <c r="C2159" s="64" t="s">
        <v>1680</v>
      </c>
      <c r="D2159" s="64" t="s">
        <v>2006</v>
      </c>
      <c r="E2159" s="64" t="s">
        <v>7936</v>
      </c>
      <c r="F2159" s="64" t="s">
        <v>6483</v>
      </c>
      <c r="G2159" s="64" t="s">
        <v>253</v>
      </c>
      <c r="I2159" s="64" t="s">
        <v>75</v>
      </c>
    </row>
    <row r="2160" spans="1:9">
      <c r="A2160" s="64">
        <v>2157</v>
      </c>
      <c r="B2160" s="64">
        <v>27398</v>
      </c>
      <c r="C2160" s="64" t="s">
        <v>168</v>
      </c>
      <c r="D2160" s="64" t="s">
        <v>2007</v>
      </c>
      <c r="E2160" s="64" t="s">
        <v>5612</v>
      </c>
      <c r="F2160" s="64" t="s">
        <v>6273</v>
      </c>
      <c r="G2160" s="64" t="s">
        <v>253</v>
      </c>
      <c r="I2160" s="64" t="s">
        <v>75</v>
      </c>
    </row>
    <row r="2161" spans="1:9">
      <c r="A2161" s="64">
        <v>2158</v>
      </c>
      <c r="B2161" s="64">
        <v>27399</v>
      </c>
      <c r="C2161" s="64" t="s">
        <v>89</v>
      </c>
      <c r="D2161" s="64" t="s">
        <v>1499</v>
      </c>
      <c r="E2161" s="64" t="s">
        <v>6005</v>
      </c>
      <c r="F2161" s="64" t="s">
        <v>5644</v>
      </c>
      <c r="G2161" s="64" t="s">
        <v>253</v>
      </c>
      <c r="I2161" s="64" t="s">
        <v>75</v>
      </c>
    </row>
    <row r="2162" spans="1:9">
      <c r="A2162" s="64">
        <v>2159</v>
      </c>
      <c r="B2162" s="64">
        <v>27411</v>
      </c>
      <c r="C2162" s="64" t="s">
        <v>485</v>
      </c>
      <c r="D2162" s="64" t="s">
        <v>1918</v>
      </c>
      <c r="E2162" s="64" t="s">
        <v>6035</v>
      </c>
      <c r="F2162" s="64" t="s">
        <v>5742</v>
      </c>
      <c r="G2162" s="64" t="s">
        <v>253</v>
      </c>
      <c r="I2162" s="64" t="s">
        <v>61</v>
      </c>
    </row>
    <row r="2163" spans="1:9">
      <c r="A2163" s="64">
        <v>2160</v>
      </c>
      <c r="B2163" s="64">
        <v>27413</v>
      </c>
      <c r="C2163" s="64" t="s">
        <v>4364</v>
      </c>
      <c r="D2163" s="64" t="s">
        <v>612</v>
      </c>
      <c r="E2163" s="64" t="s">
        <v>8258</v>
      </c>
      <c r="F2163" s="64" t="s">
        <v>5896</v>
      </c>
      <c r="G2163" s="64" t="s">
        <v>251</v>
      </c>
      <c r="I2163" s="64" t="s">
        <v>61</v>
      </c>
    </row>
    <row r="2164" spans="1:9">
      <c r="A2164" s="64">
        <v>2161</v>
      </c>
      <c r="B2164" s="64">
        <v>27414</v>
      </c>
      <c r="C2164" s="64" t="s">
        <v>8259</v>
      </c>
      <c r="D2164" s="64" t="s">
        <v>8260</v>
      </c>
      <c r="E2164" s="64" t="s">
        <v>8261</v>
      </c>
      <c r="F2164" s="64" t="s">
        <v>7863</v>
      </c>
      <c r="G2164" s="64" t="s">
        <v>250</v>
      </c>
      <c r="I2164" s="64" t="s">
        <v>61</v>
      </c>
    </row>
    <row r="2165" spans="1:9">
      <c r="A2165" s="64">
        <v>2162</v>
      </c>
      <c r="B2165" s="64">
        <v>27415</v>
      </c>
      <c r="C2165" s="64" t="s">
        <v>89</v>
      </c>
      <c r="D2165" s="64" t="s">
        <v>568</v>
      </c>
      <c r="E2165" s="64" t="s">
        <v>6005</v>
      </c>
      <c r="F2165" s="64" t="s">
        <v>5633</v>
      </c>
      <c r="G2165" s="64" t="s">
        <v>250</v>
      </c>
      <c r="I2165" s="64" t="s">
        <v>61</v>
      </c>
    </row>
    <row r="2166" spans="1:9">
      <c r="A2166" s="64">
        <v>2163</v>
      </c>
      <c r="B2166" s="64">
        <v>27416</v>
      </c>
      <c r="C2166" s="64" t="s">
        <v>567</v>
      </c>
      <c r="D2166" s="64" t="s">
        <v>8262</v>
      </c>
      <c r="E2166" s="64" t="s">
        <v>7351</v>
      </c>
      <c r="F2166" s="64" t="s">
        <v>5929</v>
      </c>
      <c r="G2166" s="64" t="s">
        <v>250</v>
      </c>
      <c r="I2166" s="64" t="s">
        <v>61</v>
      </c>
    </row>
    <row r="2167" spans="1:9">
      <c r="A2167" s="64">
        <v>2164</v>
      </c>
      <c r="B2167" s="64">
        <v>27502</v>
      </c>
      <c r="C2167" s="64" t="s">
        <v>168</v>
      </c>
      <c r="D2167" s="64" t="s">
        <v>1286</v>
      </c>
      <c r="E2167" s="64" t="s">
        <v>5612</v>
      </c>
      <c r="F2167" s="64" t="s">
        <v>8263</v>
      </c>
      <c r="G2167" s="64" t="s">
        <v>250</v>
      </c>
      <c r="I2167" s="64" t="s">
        <v>61</v>
      </c>
    </row>
    <row r="2168" spans="1:9">
      <c r="A2168" s="64">
        <v>2165</v>
      </c>
      <c r="B2168" s="64">
        <v>27503</v>
      </c>
      <c r="C2168" s="64" t="s">
        <v>591</v>
      </c>
      <c r="D2168" s="64" t="s">
        <v>8264</v>
      </c>
      <c r="E2168" s="64" t="s">
        <v>5726</v>
      </c>
      <c r="F2168" s="64" t="s">
        <v>8265</v>
      </c>
      <c r="G2168" s="64" t="s">
        <v>250</v>
      </c>
      <c r="I2168" s="64" t="s">
        <v>61</v>
      </c>
    </row>
    <row r="2169" spans="1:9">
      <c r="A2169" s="64">
        <v>2166</v>
      </c>
      <c r="B2169" s="64">
        <v>27504</v>
      </c>
      <c r="C2169" s="64" t="s">
        <v>958</v>
      </c>
      <c r="D2169" s="64" t="s">
        <v>1927</v>
      </c>
      <c r="E2169" s="64" t="s">
        <v>6562</v>
      </c>
      <c r="F2169" s="64" t="s">
        <v>6110</v>
      </c>
      <c r="G2169" s="64" t="s">
        <v>250</v>
      </c>
      <c r="I2169" s="64" t="s">
        <v>61</v>
      </c>
    </row>
    <row r="2170" spans="1:9">
      <c r="A2170" s="64">
        <v>2167</v>
      </c>
      <c r="B2170" s="64">
        <v>27505</v>
      </c>
      <c r="C2170" s="64" t="s">
        <v>1176</v>
      </c>
      <c r="D2170" s="64" t="s">
        <v>921</v>
      </c>
      <c r="E2170" s="64" t="s">
        <v>7310</v>
      </c>
      <c r="F2170" s="64" t="s">
        <v>6533</v>
      </c>
      <c r="G2170" s="64" t="s">
        <v>250</v>
      </c>
      <c r="I2170" s="64" t="s">
        <v>61</v>
      </c>
    </row>
    <row r="2171" spans="1:9">
      <c r="A2171" s="64">
        <v>2168</v>
      </c>
      <c r="B2171" s="64">
        <v>27532</v>
      </c>
      <c r="C2171" s="64" t="s">
        <v>702</v>
      </c>
      <c r="D2171" s="64" t="s">
        <v>1630</v>
      </c>
      <c r="E2171" s="64" t="s">
        <v>6882</v>
      </c>
      <c r="F2171" s="64" t="s">
        <v>6399</v>
      </c>
      <c r="G2171" s="64" t="s">
        <v>253</v>
      </c>
      <c r="I2171" s="64" t="s">
        <v>61</v>
      </c>
    </row>
    <row r="2172" spans="1:9">
      <c r="A2172" s="64">
        <v>2169</v>
      </c>
      <c r="B2172" s="64">
        <v>27540</v>
      </c>
      <c r="C2172" s="64" t="s">
        <v>4365</v>
      </c>
      <c r="D2172" s="64" t="s">
        <v>1365</v>
      </c>
      <c r="E2172" s="64" t="s">
        <v>8266</v>
      </c>
      <c r="F2172" s="64" t="s">
        <v>6922</v>
      </c>
      <c r="G2172" s="64" t="s">
        <v>251</v>
      </c>
      <c r="I2172" s="64" t="s">
        <v>61</v>
      </c>
    </row>
    <row r="2173" spans="1:9">
      <c r="A2173" s="64">
        <v>2170</v>
      </c>
      <c r="B2173" s="64">
        <v>27541</v>
      </c>
      <c r="C2173" s="64" t="s">
        <v>1051</v>
      </c>
      <c r="D2173" s="64" t="s">
        <v>4366</v>
      </c>
      <c r="E2173" s="64" t="s">
        <v>5920</v>
      </c>
      <c r="F2173" s="64" t="s">
        <v>8267</v>
      </c>
      <c r="G2173" s="64" t="s">
        <v>251</v>
      </c>
      <c r="I2173" s="64" t="s">
        <v>61</v>
      </c>
    </row>
    <row r="2174" spans="1:9">
      <c r="A2174" s="64">
        <v>2171</v>
      </c>
      <c r="B2174" s="64">
        <v>27604</v>
      </c>
      <c r="C2174" s="64" t="s">
        <v>8268</v>
      </c>
      <c r="D2174" s="64" t="s">
        <v>1999</v>
      </c>
      <c r="E2174" s="64" t="s">
        <v>8269</v>
      </c>
      <c r="F2174" s="64" t="s">
        <v>6010</v>
      </c>
      <c r="G2174" s="64" t="s">
        <v>250</v>
      </c>
      <c r="I2174" s="64" t="s">
        <v>61</v>
      </c>
    </row>
    <row r="2175" spans="1:9">
      <c r="A2175" s="64">
        <v>2172</v>
      </c>
      <c r="B2175" s="64">
        <v>27605</v>
      </c>
      <c r="C2175" s="64" t="s">
        <v>2014</v>
      </c>
      <c r="D2175" s="64" t="s">
        <v>2015</v>
      </c>
      <c r="E2175" s="64" t="s">
        <v>8270</v>
      </c>
      <c r="F2175" s="64" t="s">
        <v>8271</v>
      </c>
      <c r="G2175" s="64" t="s">
        <v>253</v>
      </c>
      <c r="I2175" s="64" t="s">
        <v>61</v>
      </c>
    </row>
    <row r="2176" spans="1:9">
      <c r="A2176" s="64">
        <v>2173</v>
      </c>
      <c r="B2176" s="64">
        <v>27607</v>
      </c>
      <c r="C2176" s="64" t="s">
        <v>421</v>
      </c>
      <c r="D2176" s="64" t="s">
        <v>2016</v>
      </c>
      <c r="E2176" s="64" t="s">
        <v>5768</v>
      </c>
      <c r="F2176" s="64" t="s">
        <v>8272</v>
      </c>
      <c r="G2176" s="64" t="s">
        <v>253</v>
      </c>
      <c r="I2176" s="64" t="s">
        <v>61</v>
      </c>
    </row>
    <row r="2177" spans="1:9">
      <c r="A2177" s="64">
        <v>2174</v>
      </c>
      <c r="B2177" s="64">
        <v>27610</v>
      </c>
      <c r="C2177" s="64" t="s">
        <v>89</v>
      </c>
      <c r="D2177" s="64" t="s">
        <v>1717</v>
      </c>
      <c r="E2177" s="64" t="s">
        <v>6005</v>
      </c>
      <c r="F2177" s="64" t="s">
        <v>5631</v>
      </c>
      <c r="G2177" s="64" t="s">
        <v>251</v>
      </c>
      <c r="I2177" s="64" t="s">
        <v>61</v>
      </c>
    </row>
    <row r="2178" spans="1:9">
      <c r="A2178" s="64">
        <v>2175</v>
      </c>
      <c r="B2178" s="64">
        <v>27611</v>
      </c>
      <c r="C2178" s="64" t="s">
        <v>1292</v>
      </c>
      <c r="D2178" s="64" t="s">
        <v>8273</v>
      </c>
      <c r="E2178" s="64" t="s">
        <v>6657</v>
      </c>
      <c r="F2178" s="64" t="s">
        <v>5802</v>
      </c>
      <c r="G2178" s="64" t="s">
        <v>250</v>
      </c>
      <c r="I2178" s="64" t="s">
        <v>61</v>
      </c>
    </row>
    <row r="2179" spans="1:9">
      <c r="A2179" s="64">
        <v>2176</v>
      </c>
      <c r="B2179" s="64">
        <v>27612</v>
      </c>
      <c r="C2179" s="64" t="s">
        <v>8274</v>
      </c>
      <c r="D2179" s="64" t="s">
        <v>1836</v>
      </c>
      <c r="E2179" s="64" t="s">
        <v>8275</v>
      </c>
      <c r="F2179" s="64" t="s">
        <v>5629</v>
      </c>
      <c r="G2179" s="64" t="s">
        <v>250</v>
      </c>
      <c r="I2179" s="64" t="s">
        <v>61</v>
      </c>
    </row>
    <row r="2180" spans="1:9">
      <c r="A2180" s="64">
        <v>2177</v>
      </c>
      <c r="B2180" s="64">
        <v>27613</v>
      </c>
      <c r="C2180" s="64" t="s">
        <v>483</v>
      </c>
      <c r="D2180" s="64" t="s">
        <v>8276</v>
      </c>
      <c r="E2180" s="64" t="s">
        <v>6964</v>
      </c>
      <c r="F2180" s="64" t="s">
        <v>6729</v>
      </c>
      <c r="G2180" s="64" t="s">
        <v>250</v>
      </c>
      <c r="I2180" s="64" t="s">
        <v>61</v>
      </c>
    </row>
    <row r="2181" spans="1:9">
      <c r="A2181" s="64">
        <v>2178</v>
      </c>
      <c r="B2181" s="64">
        <v>27614</v>
      </c>
      <c r="C2181" s="64" t="s">
        <v>1549</v>
      </c>
      <c r="D2181" s="64" t="s">
        <v>8277</v>
      </c>
      <c r="E2181" s="64" t="s">
        <v>8278</v>
      </c>
      <c r="F2181" s="64" t="s">
        <v>5662</v>
      </c>
      <c r="G2181" s="64" t="s">
        <v>250</v>
      </c>
      <c r="I2181" s="64" t="s">
        <v>61</v>
      </c>
    </row>
    <row r="2182" spans="1:9">
      <c r="A2182" s="64">
        <v>2179</v>
      </c>
      <c r="B2182" s="64">
        <v>27615</v>
      </c>
      <c r="C2182" s="64" t="s">
        <v>8279</v>
      </c>
      <c r="D2182" s="64" t="s">
        <v>1363</v>
      </c>
      <c r="E2182" s="64" t="s">
        <v>7741</v>
      </c>
      <c r="F2182" s="64" t="s">
        <v>6054</v>
      </c>
      <c r="G2182" s="64" t="s">
        <v>250</v>
      </c>
      <c r="I2182" s="64" t="s">
        <v>61</v>
      </c>
    </row>
    <row r="2183" spans="1:9">
      <c r="A2183" s="64">
        <v>2180</v>
      </c>
      <c r="B2183" s="64">
        <v>27620</v>
      </c>
      <c r="C2183" s="64" t="s">
        <v>8280</v>
      </c>
      <c r="D2183" s="64" t="s">
        <v>2316</v>
      </c>
      <c r="E2183" s="64" t="s">
        <v>8281</v>
      </c>
      <c r="F2183" s="64" t="s">
        <v>6141</v>
      </c>
      <c r="G2183" s="64" t="s">
        <v>250</v>
      </c>
      <c r="I2183" s="64" t="s">
        <v>61</v>
      </c>
    </row>
    <row r="2184" spans="1:9">
      <c r="A2184" s="64">
        <v>2181</v>
      </c>
      <c r="B2184" s="64">
        <v>27621</v>
      </c>
      <c r="C2184" s="64" t="s">
        <v>8282</v>
      </c>
      <c r="D2184" s="64" t="s">
        <v>8283</v>
      </c>
      <c r="E2184" s="64" t="s">
        <v>8284</v>
      </c>
      <c r="F2184" s="64" t="s">
        <v>8285</v>
      </c>
      <c r="G2184" s="64" t="s">
        <v>250</v>
      </c>
      <c r="I2184" s="64" t="s">
        <v>61</v>
      </c>
    </row>
    <row r="2185" spans="1:9">
      <c r="A2185" s="64">
        <v>2182</v>
      </c>
      <c r="B2185" s="64">
        <v>27625</v>
      </c>
      <c r="C2185" s="64" t="s">
        <v>1179</v>
      </c>
      <c r="D2185" s="64" t="s">
        <v>4367</v>
      </c>
      <c r="E2185" s="64" t="s">
        <v>6741</v>
      </c>
      <c r="F2185" s="64" t="s">
        <v>6589</v>
      </c>
      <c r="G2185" s="64" t="s">
        <v>251</v>
      </c>
      <c r="I2185" s="64" t="s">
        <v>61</v>
      </c>
    </row>
    <row r="2186" spans="1:9">
      <c r="A2186" s="64">
        <v>2183</v>
      </c>
      <c r="B2186" s="64">
        <v>27626</v>
      </c>
      <c r="C2186" s="64" t="s">
        <v>1093</v>
      </c>
      <c r="D2186" s="64" t="s">
        <v>2176</v>
      </c>
      <c r="E2186" s="64" t="s">
        <v>7819</v>
      </c>
      <c r="F2186" s="64" t="s">
        <v>6421</v>
      </c>
      <c r="G2186" s="64" t="s">
        <v>251</v>
      </c>
      <c r="I2186" s="64" t="s">
        <v>61</v>
      </c>
    </row>
    <row r="2187" spans="1:9">
      <c r="A2187" s="64">
        <v>2184</v>
      </c>
      <c r="B2187" s="64">
        <v>27628</v>
      </c>
      <c r="C2187" s="64" t="s">
        <v>1475</v>
      </c>
      <c r="D2187" s="64" t="s">
        <v>970</v>
      </c>
      <c r="E2187" s="64" t="s">
        <v>7385</v>
      </c>
      <c r="F2187" s="64" t="s">
        <v>5844</v>
      </c>
      <c r="G2187" s="64" t="s">
        <v>251</v>
      </c>
      <c r="I2187" s="64" t="s">
        <v>61</v>
      </c>
    </row>
    <row r="2188" spans="1:9">
      <c r="A2188" s="64">
        <v>2185</v>
      </c>
      <c r="B2188" s="64">
        <v>27629</v>
      </c>
      <c r="C2188" s="64" t="s">
        <v>1091</v>
      </c>
      <c r="D2188" s="64" t="s">
        <v>3700</v>
      </c>
      <c r="E2188" s="64" t="s">
        <v>7618</v>
      </c>
      <c r="F2188" s="64" t="s">
        <v>7272</v>
      </c>
      <c r="G2188" s="64" t="s">
        <v>251</v>
      </c>
      <c r="I2188" s="64" t="s">
        <v>61</v>
      </c>
    </row>
    <row r="2189" spans="1:9">
      <c r="A2189" s="64">
        <v>2186</v>
      </c>
      <c r="B2189" s="64">
        <v>27630</v>
      </c>
      <c r="C2189" s="64" t="s">
        <v>862</v>
      </c>
      <c r="D2189" s="64" t="s">
        <v>1486</v>
      </c>
      <c r="E2189" s="64" t="s">
        <v>5804</v>
      </c>
      <c r="F2189" s="64" t="s">
        <v>8286</v>
      </c>
      <c r="G2189" s="64" t="s">
        <v>251</v>
      </c>
      <c r="I2189" s="64" t="s">
        <v>61</v>
      </c>
    </row>
    <row r="2190" spans="1:9">
      <c r="A2190" s="64">
        <v>2187</v>
      </c>
      <c r="B2190" s="64">
        <v>27632</v>
      </c>
      <c r="C2190" s="64" t="s">
        <v>580</v>
      </c>
      <c r="D2190" s="64" t="s">
        <v>595</v>
      </c>
      <c r="E2190" s="64" t="s">
        <v>7114</v>
      </c>
      <c r="F2190" s="64" t="s">
        <v>8287</v>
      </c>
      <c r="G2190" s="64" t="s">
        <v>250</v>
      </c>
      <c r="I2190" s="64" t="s">
        <v>61</v>
      </c>
    </row>
    <row r="2191" spans="1:9">
      <c r="A2191" s="64">
        <v>2188</v>
      </c>
      <c r="B2191" s="64">
        <v>27634</v>
      </c>
      <c r="C2191" s="64" t="s">
        <v>1263</v>
      </c>
      <c r="D2191" s="64" t="s">
        <v>4368</v>
      </c>
      <c r="E2191" s="64" t="s">
        <v>7041</v>
      </c>
      <c r="F2191" s="64" t="s">
        <v>5652</v>
      </c>
      <c r="G2191" s="64" t="s">
        <v>251</v>
      </c>
      <c r="I2191" s="64" t="s">
        <v>61</v>
      </c>
    </row>
    <row r="2192" spans="1:9">
      <c r="A2192" s="64">
        <v>2189</v>
      </c>
      <c r="B2192" s="64">
        <v>27636</v>
      </c>
      <c r="C2192" s="64" t="s">
        <v>2025</v>
      </c>
      <c r="D2192" s="64" t="s">
        <v>2026</v>
      </c>
      <c r="E2192" s="64" t="s">
        <v>8288</v>
      </c>
      <c r="F2192" s="64" t="s">
        <v>5918</v>
      </c>
      <c r="G2192" s="64" t="s">
        <v>253</v>
      </c>
      <c r="I2192" s="64" t="s">
        <v>61</v>
      </c>
    </row>
    <row r="2193" spans="1:9">
      <c r="A2193" s="64">
        <v>2190</v>
      </c>
      <c r="B2193" s="64">
        <v>27637</v>
      </c>
      <c r="C2193" s="64" t="s">
        <v>414</v>
      </c>
      <c r="D2193" s="64" t="s">
        <v>2027</v>
      </c>
      <c r="E2193" s="64" t="s">
        <v>7601</v>
      </c>
      <c r="F2193" s="64" t="s">
        <v>8289</v>
      </c>
      <c r="G2193" s="64" t="s">
        <v>253</v>
      </c>
      <c r="I2193" s="64" t="s">
        <v>61</v>
      </c>
    </row>
    <row r="2194" spans="1:9">
      <c r="A2194" s="64">
        <v>2191</v>
      </c>
      <c r="B2194" s="64">
        <v>27704</v>
      </c>
      <c r="C2194" s="64" t="s">
        <v>2268</v>
      </c>
      <c r="D2194" s="64" t="s">
        <v>924</v>
      </c>
      <c r="E2194" s="64" t="s">
        <v>7091</v>
      </c>
      <c r="F2194" s="64" t="s">
        <v>5812</v>
      </c>
      <c r="G2194" s="64" t="s">
        <v>251</v>
      </c>
      <c r="I2194" s="64" t="s">
        <v>61</v>
      </c>
    </row>
    <row r="2195" spans="1:9">
      <c r="A2195" s="64">
        <v>2192</v>
      </c>
      <c r="B2195" s="64">
        <v>27709</v>
      </c>
      <c r="C2195" s="64" t="s">
        <v>505</v>
      </c>
      <c r="D2195" s="64" t="s">
        <v>1854</v>
      </c>
      <c r="E2195" s="64" t="s">
        <v>6224</v>
      </c>
      <c r="F2195" s="64" t="s">
        <v>8116</v>
      </c>
      <c r="G2195" s="64" t="s">
        <v>251</v>
      </c>
      <c r="I2195" s="64" t="s">
        <v>61</v>
      </c>
    </row>
    <row r="2196" spans="1:9">
      <c r="A2196" s="64">
        <v>2193</v>
      </c>
      <c r="B2196" s="64">
        <v>27721</v>
      </c>
      <c r="C2196" s="64" t="s">
        <v>8290</v>
      </c>
      <c r="D2196" s="64" t="s">
        <v>8291</v>
      </c>
      <c r="E2196" s="64" t="s">
        <v>8292</v>
      </c>
      <c r="F2196" s="64" t="s">
        <v>5682</v>
      </c>
      <c r="G2196" s="64" t="s">
        <v>250</v>
      </c>
      <c r="I2196" s="64" t="s">
        <v>61</v>
      </c>
    </row>
    <row r="2197" spans="1:9">
      <c r="A2197" s="64">
        <v>2194</v>
      </c>
      <c r="B2197" s="64">
        <v>27723</v>
      </c>
      <c r="C2197" s="64" t="s">
        <v>479</v>
      </c>
      <c r="D2197" s="64" t="s">
        <v>4370</v>
      </c>
      <c r="E2197" s="64" t="s">
        <v>6708</v>
      </c>
      <c r="F2197" s="64" t="s">
        <v>5858</v>
      </c>
      <c r="G2197" s="64" t="s">
        <v>251</v>
      </c>
      <c r="I2197" s="64" t="s">
        <v>61</v>
      </c>
    </row>
    <row r="2198" spans="1:9">
      <c r="A2198" s="64">
        <v>2195</v>
      </c>
      <c r="B2198" s="64">
        <v>27723</v>
      </c>
      <c r="C2198" s="64" t="s">
        <v>1151</v>
      </c>
      <c r="D2198" s="64" t="s">
        <v>4369</v>
      </c>
      <c r="E2198" s="64" t="s">
        <v>6871</v>
      </c>
      <c r="F2198" s="64" t="s">
        <v>7058</v>
      </c>
      <c r="G2198" s="64" t="s">
        <v>251</v>
      </c>
      <c r="I2198" s="64" t="s">
        <v>61</v>
      </c>
    </row>
    <row r="2199" spans="1:9">
      <c r="A2199" s="64">
        <v>2196</v>
      </c>
      <c r="B2199" s="64">
        <v>27725</v>
      </c>
      <c r="C2199" s="64" t="s">
        <v>954</v>
      </c>
      <c r="D2199" s="64" t="s">
        <v>2265</v>
      </c>
      <c r="E2199" s="64" t="s">
        <v>8293</v>
      </c>
      <c r="F2199" s="64" t="s">
        <v>8294</v>
      </c>
      <c r="G2199" s="64" t="s">
        <v>250</v>
      </c>
      <c r="I2199" s="64" t="s">
        <v>61</v>
      </c>
    </row>
    <row r="2200" spans="1:9">
      <c r="A2200" s="64">
        <v>2197</v>
      </c>
      <c r="B2200" s="64">
        <v>27728</v>
      </c>
      <c r="C2200" s="64" t="s">
        <v>620</v>
      </c>
      <c r="D2200" s="64" t="s">
        <v>2768</v>
      </c>
      <c r="E2200" s="64" t="s">
        <v>6509</v>
      </c>
      <c r="F2200" s="64" t="s">
        <v>6163</v>
      </c>
      <c r="G2200" s="64" t="s">
        <v>250</v>
      </c>
      <c r="I2200" s="64" t="s">
        <v>61</v>
      </c>
    </row>
    <row r="2201" spans="1:9">
      <c r="A2201" s="64">
        <v>2198</v>
      </c>
      <c r="B2201" s="64">
        <v>27729</v>
      </c>
      <c r="C2201" s="64" t="s">
        <v>164</v>
      </c>
      <c r="D2201" s="64" t="s">
        <v>362</v>
      </c>
      <c r="E2201" s="64" t="s">
        <v>6277</v>
      </c>
      <c r="F2201" s="64" t="s">
        <v>5666</v>
      </c>
      <c r="G2201" s="64" t="s">
        <v>250</v>
      </c>
      <c r="I2201" s="64" t="s">
        <v>61</v>
      </c>
    </row>
    <row r="2202" spans="1:9">
      <c r="A2202" s="64">
        <v>2199</v>
      </c>
      <c r="B2202" s="64">
        <v>27732</v>
      </c>
      <c r="C2202" s="64" t="s">
        <v>4836</v>
      </c>
      <c r="D2202" s="64" t="s">
        <v>530</v>
      </c>
      <c r="E2202" s="64" t="s">
        <v>6018</v>
      </c>
      <c r="F2202" s="64" t="s">
        <v>5613</v>
      </c>
      <c r="G2202" s="64" t="s">
        <v>250</v>
      </c>
      <c r="I2202" s="64" t="s">
        <v>61</v>
      </c>
    </row>
    <row r="2203" spans="1:9">
      <c r="A2203" s="64">
        <v>2200</v>
      </c>
      <c r="B2203" s="64">
        <v>27736</v>
      </c>
      <c r="C2203" s="64" t="s">
        <v>936</v>
      </c>
      <c r="D2203" s="64" t="s">
        <v>807</v>
      </c>
      <c r="E2203" s="64" t="s">
        <v>5766</v>
      </c>
      <c r="F2203" s="64" t="s">
        <v>5754</v>
      </c>
      <c r="G2203" s="64" t="s">
        <v>250</v>
      </c>
      <c r="I2203" s="64" t="s">
        <v>61</v>
      </c>
    </row>
    <row r="2204" spans="1:9">
      <c r="A2204" s="64">
        <v>2201</v>
      </c>
      <c r="B2204" s="64">
        <v>27738</v>
      </c>
      <c r="C2204" s="64" t="s">
        <v>1196</v>
      </c>
      <c r="D2204" s="64" t="s">
        <v>3418</v>
      </c>
      <c r="E2204" s="64" t="s">
        <v>6848</v>
      </c>
      <c r="F2204" s="64" t="s">
        <v>7148</v>
      </c>
      <c r="G2204" s="64" t="s">
        <v>250</v>
      </c>
      <c r="I2204" s="64" t="s">
        <v>61</v>
      </c>
    </row>
    <row r="2205" spans="1:9">
      <c r="A2205" s="64">
        <v>2202</v>
      </c>
      <c r="B2205" s="64">
        <v>27740</v>
      </c>
      <c r="C2205" s="64" t="s">
        <v>8295</v>
      </c>
      <c r="D2205" s="64" t="s">
        <v>3095</v>
      </c>
      <c r="E2205" s="64" t="s">
        <v>8296</v>
      </c>
      <c r="F2205" s="64" t="s">
        <v>6213</v>
      </c>
      <c r="G2205" s="64" t="s">
        <v>250</v>
      </c>
      <c r="I2205" s="64" t="s">
        <v>61</v>
      </c>
    </row>
    <row r="2206" spans="1:9">
      <c r="A2206" s="64">
        <v>2203</v>
      </c>
      <c r="B2206" s="64">
        <v>27742</v>
      </c>
      <c r="C2206" s="64" t="s">
        <v>1997</v>
      </c>
      <c r="D2206" s="64" t="s">
        <v>2262</v>
      </c>
      <c r="E2206" s="64" t="s">
        <v>6613</v>
      </c>
      <c r="F2206" s="64" t="s">
        <v>5633</v>
      </c>
      <c r="G2206" s="64" t="s">
        <v>250</v>
      </c>
      <c r="I2206" s="64" t="s">
        <v>61</v>
      </c>
    </row>
    <row r="2207" spans="1:9">
      <c r="A2207" s="64">
        <v>2204</v>
      </c>
      <c r="B2207" s="64">
        <v>27744</v>
      </c>
      <c r="C2207" s="64" t="s">
        <v>2956</v>
      </c>
      <c r="D2207" s="64" t="s">
        <v>2316</v>
      </c>
      <c r="E2207" s="64" t="s">
        <v>6177</v>
      </c>
      <c r="F2207" s="64" t="s">
        <v>6141</v>
      </c>
      <c r="G2207" s="64" t="s">
        <v>250</v>
      </c>
      <c r="I2207" s="64" t="s">
        <v>61</v>
      </c>
    </row>
    <row r="2208" spans="1:9">
      <c r="A2208" s="64">
        <v>2205</v>
      </c>
      <c r="B2208" s="64">
        <v>27745</v>
      </c>
      <c r="C2208" s="64" t="s">
        <v>607</v>
      </c>
      <c r="D2208" s="64" t="s">
        <v>2037</v>
      </c>
      <c r="E2208" s="64" t="s">
        <v>5830</v>
      </c>
      <c r="F2208" s="64" t="s">
        <v>6252</v>
      </c>
      <c r="G2208" s="64" t="s">
        <v>253</v>
      </c>
      <c r="I2208" s="64" t="s">
        <v>61</v>
      </c>
    </row>
    <row r="2209" spans="1:9">
      <c r="A2209" s="64">
        <v>2206</v>
      </c>
      <c r="B2209" s="64">
        <v>27747</v>
      </c>
      <c r="C2209" s="64" t="s">
        <v>1901</v>
      </c>
      <c r="D2209" s="64" t="s">
        <v>4371</v>
      </c>
      <c r="E2209" s="64" t="s">
        <v>8297</v>
      </c>
      <c r="F2209" s="64" t="s">
        <v>6383</v>
      </c>
      <c r="G2209" s="64" t="s">
        <v>251</v>
      </c>
      <c r="I2209" s="64" t="s">
        <v>61</v>
      </c>
    </row>
    <row r="2210" spans="1:9">
      <c r="A2210" s="64">
        <v>2207</v>
      </c>
      <c r="B2210" s="64">
        <v>27780</v>
      </c>
      <c r="C2210" s="64" t="s">
        <v>2042</v>
      </c>
      <c r="D2210" s="64" t="s">
        <v>2043</v>
      </c>
      <c r="E2210" s="64" t="s">
        <v>7537</v>
      </c>
      <c r="F2210" s="64" t="s">
        <v>6865</v>
      </c>
      <c r="G2210" s="64" t="s">
        <v>253</v>
      </c>
      <c r="I2210" s="64" t="s">
        <v>75</v>
      </c>
    </row>
    <row r="2211" spans="1:9">
      <c r="A2211" s="64">
        <v>2208</v>
      </c>
      <c r="B2211" s="64">
        <v>27781</v>
      </c>
      <c r="C2211" s="64" t="s">
        <v>1116</v>
      </c>
      <c r="D2211" s="64" t="s">
        <v>1053</v>
      </c>
      <c r="E2211" s="64" t="s">
        <v>8298</v>
      </c>
      <c r="F2211" s="64" t="s">
        <v>6223</v>
      </c>
      <c r="G2211" s="64" t="s">
        <v>253</v>
      </c>
      <c r="I2211" s="64" t="s">
        <v>75</v>
      </c>
    </row>
    <row r="2212" spans="1:9">
      <c r="A2212" s="64">
        <v>2209</v>
      </c>
      <c r="B2212" s="64">
        <v>27784</v>
      </c>
      <c r="C2212" s="64" t="s">
        <v>3096</v>
      </c>
      <c r="D2212" s="64" t="s">
        <v>1985</v>
      </c>
      <c r="E2212" s="64" t="s">
        <v>6163</v>
      </c>
      <c r="F2212" s="64" t="s">
        <v>5883</v>
      </c>
      <c r="G2212" s="64" t="s">
        <v>250</v>
      </c>
      <c r="I2212" s="64" t="s">
        <v>75</v>
      </c>
    </row>
    <row r="2213" spans="1:9">
      <c r="A2213" s="64">
        <v>2210</v>
      </c>
      <c r="B2213" s="64">
        <v>27785</v>
      </c>
      <c r="C2213" s="64" t="s">
        <v>8299</v>
      </c>
      <c r="D2213" s="64" t="s">
        <v>115</v>
      </c>
      <c r="E2213" s="64" t="s">
        <v>8300</v>
      </c>
      <c r="F2213" s="64" t="s">
        <v>6453</v>
      </c>
      <c r="G2213" s="64" t="s">
        <v>250</v>
      </c>
      <c r="I2213" s="64" t="s">
        <v>75</v>
      </c>
    </row>
    <row r="2214" spans="1:9">
      <c r="A2214" s="64">
        <v>2211</v>
      </c>
      <c r="B2214" s="64">
        <v>27798</v>
      </c>
      <c r="C2214" s="64" t="s">
        <v>3300</v>
      </c>
      <c r="D2214" s="64" t="s">
        <v>4372</v>
      </c>
      <c r="E2214" s="64" t="s">
        <v>8301</v>
      </c>
      <c r="F2214" s="64" t="s">
        <v>6472</v>
      </c>
      <c r="G2214" s="64" t="s">
        <v>251</v>
      </c>
      <c r="I2214" s="64" t="s">
        <v>75</v>
      </c>
    </row>
    <row r="2215" spans="1:9">
      <c r="A2215" s="64">
        <v>2212</v>
      </c>
      <c r="B2215" s="64">
        <v>27901</v>
      </c>
      <c r="C2215" s="64" t="s">
        <v>6981</v>
      </c>
      <c r="D2215" s="64" t="s">
        <v>1741</v>
      </c>
      <c r="E2215" s="64" t="s">
        <v>8302</v>
      </c>
      <c r="F2215" s="64" t="s">
        <v>5631</v>
      </c>
      <c r="G2215" s="64" t="s">
        <v>250</v>
      </c>
      <c r="I2215" s="64" t="s">
        <v>61</v>
      </c>
    </row>
    <row r="2216" spans="1:9">
      <c r="A2216" s="64">
        <v>2213</v>
      </c>
      <c r="B2216" s="64">
        <v>27902</v>
      </c>
      <c r="C2216" s="64" t="s">
        <v>1155</v>
      </c>
      <c r="D2216" s="64" t="s">
        <v>8303</v>
      </c>
      <c r="E2216" s="64" t="s">
        <v>7134</v>
      </c>
      <c r="F2216" s="64" t="s">
        <v>8304</v>
      </c>
      <c r="G2216" s="64" t="s">
        <v>251</v>
      </c>
      <c r="I2216" s="64" t="s">
        <v>61</v>
      </c>
    </row>
    <row r="2217" spans="1:9">
      <c r="A2217" s="64">
        <v>2214</v>
      </c>
      <c r="B2217" s="64">
        <v>27903</v>
      </c>
      <c r="C2217" s="64" t="s">
        <v>995</v>
      </c>
      <c r="D2217" s="64" t="s">
        <v>8305</v>
      </c>
      <c r="E2217" s="64" t="s">
        <v>5760</v>
      </c>
      <c r="F2217" s="64" t="s">
        <v>8171</v>
      </c>
      <c r="G2217" s="64" t="s">
        <v>250</v>
      </c>
      <c r="I2217" s="64" t="s">
        <v>61</v>
      </c>
    </row>
    <row r="2218" spans="1:9">
      <c r="A2218" s="64">
        <v>2215</v>
      </c>
      <c r="B2218" s="64">
        <v>27904</v>
      </c>
      <c r="C2218" s="64" t="s">
        <v>4104</v>
      </c>
      <c r="D2218" s="64" t="s">
        <v>2064</v>
      </c>
      <c r="E2218" s="64" t="s">
        <v>7341</v>
      </c>
      <c r="F2218" s="64" t="s">
        <v>6116</v>
      </c>
      <c r="G2218" s="64" t="s">
        <v>250</v>
      </c>
      <c r="I2218" s="64" t="s">
        <v>61</v>
      </c>
    </row>
    <row r="2219" spans="1:9">
      <c r="A2219" s="64">
        <v>2216</v>
      </c>
      <c r="B2219" s="64">
        <v>27905</v>
      </c>
      <c r="C2219" s="64" t="s">
        <v>8306</v>
      </c>
      <c r="D2219" s="64" t="s">
        <v>8307</v>
      </c>
      <c r="E2219" s="64" t="s">
        <v>8308</v>
      </c>
      <c r="F2219" s="64" t="s">
        <v>5802</v>
      </c>
      <c r="G2219" s="64" t="s">
        <v>250</v>
      </c>
      <c r="I2219" s="64" t="s">
        <v>61</v>
      </c>
    </row>
    <row r="2220" spans="1:9">
      <c r="A2220" s="64">
        <v>2217</v>
      </c>
      <c r="B2220" s="64">
        <v>27906</v>
      </c>
      <c r="C2220" s="64" t="s">
        <v>1029</v>
      </c>
      <c r="D2220" s="64" t="s">
        <v>1854</v>
      </c>
      <c r="E2220" s="64" t="s">
        <v>6001</v>
      </c>
      <c r="F2220" s="64" t="s">
        <v>6533</v>
      </c>
      <c r="G2220" s="64" t="s">
        <v>250</v>
      </c>
      <c r="I2220" s="64" t="s">
        <v>61</v>
      </c>
    </row>
    <row r="2221" spans="1:9">
      <c r="A2221" s="64">
        <v>2218</v>
      </c>
      <c r="B2221" s="64">
        <v>27907</v>
      </c>
      <c r="C2221" s="64" t="s">
        <v>2268</v>
      </c>
      <c r="D2221" s="64" t="s">
        <v>1464</v>
      </c>
      <c r="E2221" s="64" t="s">
        <v>7091</v>
      </c>
      <c r="F2221" s="64" t="s">
        <v>6189</v>
      </c>
      <c r="G2221" s="64" t="s">
        <v>250</v>
      </c>
      <c r="I2221" s="64" t="s">
        <v>61</v>
      </c>
    </row>
    <row r="2222" spans="1:9">
      <c r="A2222" s="64">
        <v>2219</v>
      </c>
      <c r="B2222" s="64">
        <v>27912</v>
      </c>
      <c r="C2222" s="64" t="s">
        <v>89</v>
      </c>
      <c r="D2222" s="64" t="s">
        <v>8309</v>
      </c>
      <c r="E2222" s="64" t="s">
        <v>6005</v>
      </c>
      <c r="F2222" s="64" t="s">
        <v>6663</v>
      </c>
      <c r="G2222" s="64" t="s">
        <v>250</v>
      </c>
      <c r="I2222" s="64" t="s">
        <v>61</v>
      </c>
    </row>
    <row r="2223" spans="1:9">
      <c r="A2223" s="64">
        <v>2220</v>
      </c>
      <c r="B2223" s="64">
        <v>27913</v>
      </c>
      <c r="C2223" s="64" t="s">
        <v>8310</v>
      </c>
      <c r="D2223" s="64" t="s">
        <v>8311</v>
      </c>
      <c r="E2223" s="64" t="s">
        <v>8312</v>
      </c>
      <c r="F2223" s="64" t="s">
        <v>8313</v>
      </c>
      <c r="G2223" s="64" t="s">
        <v>250</v>
      </c>
      <c r="I2223" s="64" t="s">
        <v>61</v>
      </c>
    </row>
    <row r="2224" spans="1:9">
      <c r="A2224" s="64">
        <v>2221</v>
      </c>
      <c r="B2224" s="64">
        <v>27914</v>
      </c>
      <c r="C2224" s="64" t="s">
        <v>3294</v>
      </c>
      <c r="D2224" s="64" t="s">
        <v>8314</v>
      </c>
      <c r="E2224" s="64" t="s">
        <v>6001</v>
      </c>
      <c r="F2224" s="64" t="s">
        <v>8315</v>
      </c>
      <c r="G2224" s="64" t="s">
        <v>250</v>
      </c>
      <c r="I2224" s="64" t="s">
        <v>61</v>
      </c>
    </row>
    <row r="2225" spans="1:9">
      <c r="A2225" s="64">
        <v>2222</v>
      </c>
      <c r="B2225" s="64">
        <v>27915</v>
      </c>
      <c r="C2225" s="64" t="s">
        <v>8316</v>
      </c>
      <c r="D2225" s="64" t="s">
        <v>2240</v>
      </c>
      <c r="E2225" s="64" t="s">
        <v>8317</v>
      </c>
      <c r="F2225" s="64" t="s">
        <v>5918</v>
      </c>
      <c r="G2225" s="64" t="s">
        <v>250</v>
      </c>
      <c r="I2225" s="64" t="s">
        <v>61</v>
      </c>
    </row>
    <row r="2226" spans="1:9">
      <c r="A2226" s="64">
        <v>2223</v>
      </c>
      <c r="B2226" s="64">
        <v>27918</v>
      </c>
      <c r="C2226" s="64" t="s">
        <v>2046</v>
      </c>
      <c r="D2226" s="64" t="s">
        <v>477</v>
      </c>
      <c r="E2226" s="64" t="s">
        <v>8318</v>
      </c>
      <c r="F2226" s="64" t="s">
        <v>5678</v>
      </c>
      <c r="G2226" s="64" t="s">
        <v>253</v>
      </c>
      <c r="I2226" s="64" t="s">
        <v>61</v>
      </c>
    </row>
    <row r="2227" spans="1:9">
      <c r="A2227" s="64">
        <v>2224</v>
      </c>
      <c r="B2227" s="64">
        <v>27919</v>
      </c>
      <c r="C2227" s="64" t="s">
        <v>2047</v>
      </c>
      <c r="D2227" s="64" t="s">
        <v>2048</v>
      </c>
      <c r="E2227" s="64" t="s">
        <v>8319</v>
      </c>
      <c r="F2227" s="64" t="s">
        <v>8320</v>
      </c>
      <c r="G2227" s="64" t="s">
        <v>253</v>
      </c>
      <c r="I2227" s="64" t="s">
        <v>61</v>
      </c>
    </row>
    <row r="2228" spans="1:9">
      <c r="A2228" s="64">
        <v>2225</v>
      </c>
      <c r="B2228" s="64">
        <v>27920</v>
      </c>
      <c r="C2228" s="64" t="s">
        <v>2049</v>
      </c>
      <c r="D2228" s="64" t="s">
        <v>2050</v>
      </c>
      <c r="E2228" s="64" t="s">
        <v>6046</v>
      </c>
      <c r="F2228" s="64" t="s">
        <v>6302</v>
      </c>
      <c r="G2228" s="64" t="s">
        <v>253</v>
      </c>
      <c r="I2228" s="64" t="s">
        <v>61</v>
      </c>
    </row>
    <row r="2229" spans="1:9">
      <c r="A2229" s="64">
        <v>2226</v>
      </c>
      <c r="B2229" s="64">
        <v>27921</v>
      </c>
      <c r="C2229" s="64" t="s">
        <v>409</v>
      </c>
      <c r="D2229" s="64" t="s">
        <v>4374</v>
      </c>
      <c r="E2229" s="64" t="s">
        <v>5989</v>
      </c>
      <c r="F2229" s="64" t="s">
        <v>6176</v>
      </c>
      <c r="G2229" s="64" t="s">
        <v>253</v>
      </c>
      <c r="I2229" s="64" t="s">
        <v>61</v>
      </c>
    </row>
    <row r="2230" spans="1:9">
      <c r="A2230" s="64">
        <v>2227</v>
      </c>
      <c r="B2230" s="64">
        <v>27922</v>
      </c>
      <c r="C2230" s="64" t="s">
        <v>4375</v>
      </c>
      <c r="D2230" s="64" t="s">
        <v>4376</v>
      </c>
      <c r="E2230" s="64" t="s">
        <v>8321</v>
      </c>
      <c r="F2230" s="64" t="s">
        <v>6381</v>
      </c>
      <c r="G2230" s="64" t="s">
        <v>253</v>
      </c>
      <c r="I2230" s="64" t="s">
        <v>61</v>
      </c>
    </row>
    <row r="2231" spans="1:9">
      <c r="A2231" s="64">
        <v>2228</v>
      </c>
      <c r="B2231" s="64">
        <v>27923</v>
      </c>
      <c r="C2231" s="64" t="s">
        <v>8322</v>
      </c>
      <c r="D2231" s="64" t="s">
        <v>1396</v>
      </c>
      <c r="E2231" s="64" t="s">
        <v>8323</v>
      </c>
      <c r="F2231" s="64" t="s">
        <v>7545</v>
      </c>
      <c r="G2231" s="64" t="s">
        <v>250</v>
      </c>
      <c r="I2231" s="64" t="s">
        <v>61</v>
      </c>
    </row>
    <row r="2232" spans="1:9">
      <c r="A2232" s="64">
        <v>2229</v>
      </c>
      <c r="B2232" s="64">
        <v>27924</v>
      </c>
      <c r="C2232" s="64" t="s">
        <v>1428</v>
      </c>
      <c r="D2232" s="64" t="s">
        <v>1321</v>
      </c>
      <c r="E2232" s="64" t="s">
        <v>5868</v>
      </c>
      <c r="F2232" s="64" t="s">
        <v>8324</v>
      </c>
      <c r="G2232" s="64" t="s">
        <v>250</v>
      </c>
      <c r="I2232" s="64" t="s">
        <v>61</v>
      </c>
    </row>
    <row r="2233" spans="1:9">
      <c r="A2233" s="64">
        <v>2230</v>
      </c>
      <c r="B2233" s="64">
        <v>27925</v>
      </c>
      <c r="C2233" s="64" t="s">
        <v>478</v>
      </c>
      <c r="D2233" s="64" t="s">
        <v>1102</v>
      </c>
      <c r="E2233" s="64" t="s">
        <v>5999</v>
      </c>
      <c r="F2233" s="64" t="s">
        <v>5740</v>
      </c>
      <c r="G2233" s="64" t="s">
        <v>250</v>
      </c>
      <c r="I2233" s="64" t="s">
        <v>61</v>
      </c>
    </row>
    <row r="2234" spans="1:9">
      <c r="A2234" s="64">
        <v>2231</v>
      </c>
      <c r="B2234" s="64">
        <v>27926</v>
      </c>
      <c r="C2234" s="64" t="s">
        <v>1000</v>
      </c>
      <c r="D2234" s="64" t="s">
        <v>796</v>
      </c>
      <c r="E2234" s="64" t="s">
        <v>5999</v>
      </c>
      <c r="F2234" s="64" t="s">
        <v>5685</v>
      </c>
      <c r="G2234" s="64" t="s">
        <v>250</v>
      </c>
      <c r="I2234" s="64" t="s">
        <v>61</v>
      </c>
    </row>
    <row r="2235" spans="1:9">
      <c r="A2235" s="64">
        <v>2232</v>
      </c>
      <c r="B2235" s="64">
        <v>27927</v>
      </c>
      <c r="C2235" s="64" t="s">
        <v>361</v>
      </c>
      <c r="D2235" s="64" t="s">
        <v>8325</v>
      </c>
      <c r="E2235" s="64" t="s">
        <v>5665</v>
      </c>
      <c r="F2235" s="64" t="s">
        <v>5644</v>
      </c>
      <c r="G2235" s="64" t="s">
        <v>250</v>
      </c>
      <c r="I2235" s="64" t="s">
        <v>61</v>
      </c>
    </row>
    <row r="2236" spans="1:9">
      <c r="A2236" s="64">
        <v>2233</v>
      </c>
      <c r="B2236" s="64">
        <v>27930</v>
      </c>
      <c r="C2236" s="64" t="s">
        <v>2013</v>
      </c>
      <c r="D2236" s="64" t="s">
        <v>4377</v>
      </c>
      <c r="E2236" s="64" t="s">
        <v>8326</v>
      </c>
      <c r="F2236" s="64" t="s">
        <v>8327</v>
      </c>
      <c r="G2236" s="64" t="s">
        <v>251</v>
      </c>
      <c r="I2236" s="64" t="s">
        <v>61</v>
      </c>
    </row>
    <row r="2237" spans="1:9">
      <c r="A2237" s="64">
        <v>2234</v>
      </c>
      <c r="B2237" s="64">
        <v>27931</v>
      </c>
      <c r="C2237" s="64" t="s">
        <v>4378</v>
      </c>
      <c r="D2237" s="64" t="s">
        <v>1355</v>
      </c>
      <c r="E2237" s="64" t="s">
        <v>8328</v>
      </c>
      <c r="F2237" s="64" t="s">
        <v>6082</v>
      </c>
      <c r="G2237" s="64" t="s">
        <v>251</v>
      </c>
      <c r="I2237" s="64" t="s">
        <v>61</v>
      </c>
    </row>
    <row r="2238" spans="1:9">
      <c r="A2238" s="64">
        <v>2235</v>
      </c>
      <c r="B2238" s="64">
        <v>27932</v>
      </c>
      <c r="C2238" s="64" t="s">
        <v>4379</v>
      </c>
      <c r="D2238" s="64" t="s">
        <v>2117</v>
      </c>
      <c r="E2238" s="64" t="s">
        <v>8329</v>
      </c>
      <c r="F2238" s="64" t="s">
        <v>5754</v>
      </c>
      <c r="G2238" s="64" t="s">
        <v>251</v>
      </c>
      <c r="I2238" s="64" t="s">
        <v>61</v>
      </c>
    </row>
    <row r="2239" spans="1:9">
      <c r="A2239" s="64">
        <v>2236</v>
      </c>
      <c r="B2239" s="64">
        <v>27933</v>
      </c>
      <c r="C2239" s="64" t="s">
        <v>166</v>
      </c>
      <c r="D2239" s="64" t="s">
        <v>731</v>
      </c>
      <c r="E2239" s="64" t="s">
        <v>5818</v>
      </c>
      <c r="F2239" s="64" t="s">
        <v>8330</v>
      </c>
      <c r="G2239" s="64" t="s">
        <v>251</v>
      </c>
      <c r="I2239" s="64" t="s">
        <v>61</v>
      </c>
    </row>
    <row r="2240" spans="1:9">
      <c r="A2240" s="64">
        <v>2237</v>
      </c>
      <c r="B2240" s="64">
        <v>27934</v>
      </c>
      <c r="C2240" s="64" t="s">
        <v>2454</v>
      </c>
      <c r="D2240" s="64" t="s">
        <v>4380</v>
      </c>
      <c r="E2240" s="64" t="s">
        <v>8331</v>
      </c>
      <c r="F2240" s="64" t="s">
        <v>8332</v>
      </c>
      <c r="G2240" s="64" t="s">
        <v>251</v>
      </c>
      <c r="I2240" s="64" t="s">
        <v>61</v>
      </c>
    </row>
    <row r="2241" spans="1:9">
      <c r="A2241" s="64">
        <v>2238</v>
      </c>
      <c r="B2241" s="64">
        <v>27935</v>
      </c>
      <c r="C2241" s="64" t="s">
        <v>619</v>
      </c>
      <c r="D2241" s="64" t="s">
        <v>4381</v>
      </c>
      <c r="E2241" s="64" t="s">
        <v>6181</v>
      </c>
      <c r="F2241" s="64" t="s">
        <v>5706</v>
      </c>
      <c r="G2241" s="64" t="s">
        <v>251</v>
      </c>
      <c r="I2241" s="64" t="s">
        <v>61</v>
      </c>
    </row>
    <row r="2242" spans="1:9">
      <c r="A2242" s="64">
        <v>2239</v>
      </c>
      <c r="B2242" s="64">
        <v>27936</v>
      </c>
      <c r="C2242" s="64" t="s">
        <v>4382</v>
      </c>
      <c r="D2242" s="64" t="s">
        <v>1908</v>
      </c>
      <c r="E2242" s="64" t="s">
        <v>8333</v>
      </c>
      <c r="F2242" s="64" t="s">
        <v>6059</v>
      </c>
      <c r="G2242" s="64" t="s">
        <v>251</v>
      </c>
      <c r="I2242" s="64" t="s">
        <v>61</v>
      </c>
    </row>
    <row r="2243" spans="1:9">
      <c r="A2243" s="64">
        <v>2240</v>
      </c>
      <c r="B2243" s="64">
        <v>27937</v>
      </c>
      <c r="C2243" s="64" t="s">
        <v>2131</v>
      </c>
      <c r="D2243" s="64" t="s">
        <v>799</v>
      </c>
      <c r="E2243" s="64" t="s">
        <v>8334</v>
      </c>
      <c r="F2243" s="64" t="s">
        <v>6010</v>
      </c>
      <c r="G2243" s="64" t="s">
        <v>251</v>
      </c>
      <c r="I2243" s="64" t="s">
        <v>61</v>
      </c>
    </row>
    <row r="2244" spans="1:9">
      <c r="A2244" s="64">
        <v>2241</v>
      </c>
      <c r="B2244" s="64">
        <v>27938</v>
      </c>
      <c r="C2244" s="64" t="s">
        <v>4383</v>
      </c>
      <c r="D2244" s="64" t="s">
        <v>4384</v>
      </c>
      <c r="E2244" s="64" t="s">
        <v>8335</v>
      </c>
      <c r="F2244" s="64" t="s">
        <v>8336</v>
      </c>
      <c r="G2244" s="64" t="s">
        <v>251</v>
      </c>
      <c r="I2244" s="64" t="s">
        <v>61</v>
      </c>
    </row>
    <row r="2245" spans="1:9">
      <c r="A2245" s="64">
        <v>2242</v>
      </c>
      <c r="B2245" s="64">
        <v>27939</v>
      </c>
      <c r="C2245" s="64" t="s">
        <v>617</v>
      </c>
      <c r="D2245" s="64" t="s">
        <v>2589</v>
      </c>
      <c r="E2245" s="64" t="s">
        <v>5814</v>
      </c>
      <c r="F2245" s="64" t="s">
        <v>6302</v>
      </c>
      <c r="G2245" s="64" t="s">
        <v>251</v>
      </c>
      <c r="I2245" s="64" t="s">
        <v>61</v>
      </c>
    </row>
    <row r="2246" spans="1:9">
      <c r="A2246" s="64">
        <v>2243</v>
      </c>
      <c r="B2246" s="64">
        <v>27940</v>
      </c>
      <c r="C2246" s="64" t="s">
        <v>801</v>
      </c>
      <c r="D2246" s="64" t="s">
        <v>4385</v>
      </c>
      <c r="E2246" s="64" t="s">
        <v>6378</v>
      </c>
      <c r="F2246" s="64" t="s">
        <v>7029</v>
      </c>
      <c r="G2246" s="64" t="s">
        <v>251</v>
      </c>
      <c r="I2246" s="64" t="s">
        <v>61</v>
      </c>
    </row>
    <row r="2247" spans="1:9">
      <c r="A2247" s="64">
        <v>2244</v>
      </c>
      <c r="B2247" s="64">
        <v>27941</v>
      </c>
      <c r="C2247" s="64" t="s">
        <v>680</v>
      </c>
      <c r="D2247" s="64" t="s">
        <v>3316</v>
      </c>
      <c r="E2247" s="64" t="s">
        <v>6197</v>
      </c>
      <c r="F2247" s="64" t="s">
        <v>8337</v>
      </c>
      <c r="G2247" s="64" t="s">
        <v>251</v>
      </c>
      <c r="I2247" s="64" t="s">
        <v>61</v>
      </c>
    </row>
    <row r="2248" spans="1:9">
      <c r="A2248" s="64">
        <v>2245</v>
      </c>
      <c r="B2248" s="64">
        <v>27942</v>
      </c>
      <c r="C2248" s="64" t="s">
        <v>4386</v>
      </c>
      <c r="D2248" s="64" t="s">
        <v>4138</v>
      </c>
      <c r="E2248" s="64" t="s">
        <v>8338</v>
      </c>
      <c r="F2248" s="64" t="s">
        <v>5629</v>
      </c>
      <c r="G2248" s="64" t="s">
        <v>251</v>
      </c>
      <c r="I2248" s="64" t="s">
        <v>61</v>
      </c>
    </row>
    <row r="2249" spans="1:9">
      <c r="A2249" s="64">
        <v>2246</v>
      </c>
      <c r="B2249" s="64">
        <v>27943</v>
      </c>
      <c r="C2249" s="64" t="s">
        <v>361</v>
      </c>
      <c r="D2249" s="64" t="s">
        <v>695</v>
      </c>
      <c r="E2249" s="64" t="s">
        <v>5665</v>
      </c>
      <c r="F2249" s="64" t="s">
        <v>5660</v>
      </c>
      <c r="G2249" s="64" t="s">
        <v>251</v>
      </c>
      <c r="I2249" s="64" t="s">
        <v>61</v>
      </c>
    </row>
    <row r="2250" spans="1:9">
      <c r="A2250" s="64">
        <v>2247</v>
      </c>
      <c r="B2250" s="64">
        <v>27944</v>
      </c>
      <c r="C2250" s="64" t="s">
        <v>1297</v>
      </c>
      <c r="D2250" s="64" t="s">
        <v>2666</v>
      </c>
      <c r="E2250" s="64" t="s">
        <v>8339</v>
      </c>
      <c r="F2250" s="64" t="s">
        <v>8340</v>
      </c>
      <c r="G2250" s="64" t="s">
        <v>251</v>
      </c>
      <c r="I2250" s="64" t="s">
        <v>61</v>
      </c>
    </row>
    <row r="2251" spans="1:9">
      <c r="A2251" s="64">
        <v>2248</v>
      </c>
      <c r="B2251" s="64">
        <v>27945</v>
      </c>
      <c r="C2251" s="64" t="s">
        <v>2463</v>
      </c>
      <c r="D2251" s="64" t="s">
        <v>8341</v>
      </c>
      <c r="E2251" s="64" t="s">
        <v>7925</v>
      </c>
      <c r="F2251" s="64" t="s">
        <v>8342</v>
      </c>
      <c r="G2251" s="64" t="s">
        <v>251</v>
      </c>
      <c r="I2251" s="64" t="s">
        <v>61</v>
      </c>
    </row>
    <row r="2252" spans="1:9">
      <c r="A2252" s="64">
        <v>2249</v>
      </c>
      <c r="B2252" s="64">
        <v>27971</v>
      </c>
      <c r="C2252" s="64" t="s">
        <v>2056</v>
      </c>
      <c r="D2252" s="64" t="s">
        <v>691</v>
      </c>
      <c r="E2252" s="64" t="s">
        <v>5973</v>
      </c>
      <c r="F2252" s="64" t="s">
        <v>6300</v>
      </c>
      <c r="G2252" s="64" t="s">
        <v>253</v>
      </c>
      <c r="I2252" s="64" t="s">
        <v>75</v>
      </c>
    </row>
    <row r="2253" spans="1:9">
      <c r="A2253" s="64">
        <v>2250</v>
      </c>
      <c r="B2253" s="64">
        <v>27972</v>
      </c>
      <c r="C2253" s="64" t="s">
        <v>574</v>
      </c>
      <c r="D2253" s="64" t="s">
        <v>1573</v>
      </c>
      <c r="E2253" s="64" t="s">
        <v>5713</v>
      </c>
      <c r="F2253" s="64" t="s">
        <v>5711</v>
      </c>
      <c r="G2253" s="64" t="s">
        <v>253</v>
      </c>
      <c r="I2253" s="64" t="s">
        <v>75</v>
      </c>
    </row>
    <row r="2254" spans="1:9">
      <c r="A2254" s="64">
        <v>2251</v>
      </c>
      <c r="B2254" s="64">
        <v>27980</v>
      </c>
      <c r="C2254" s="64" t="s">
        <v>981</v>
      </c>
      <c r="D2254" s="64" t="s">
        <v>4387</v>
      </c>
      <c r="E2254" s="64" t="s">
        <v>8343</v>
      </c>
      <c r="F2254" s="64" t="s">
        <v>6550</v>
      </c>
      <c r="G2254" s="64" t="s">
        <v>251</v>
      </c>
      <c r="I2254" s="64" t="s">
        <v>75</v>
      </c>
    </row>
    <row r="2255" spans="1:9">
      <c r="A2255" s="64">
        <v>2252</v>
      </c>
      <c r="B2255" s="64">
        <v>27981</v>
      </c>
      <c r="C2255" s="64" t="s">
        <v>4388</v>
      </c>
      <c r="D2255" s="64" t="s">
        <v>4389</v>
      </c>
      <c r="E2255" s="64" t="s">
        <v>8344</v>
      </c>
      <c r="F2255" s="64" t="s">
        <v>6135</v>
      </c>
      <c r="G2255" s="64" t="s">
        <v>251</v>
      </c>
      <c r="I2255" s="64" t="s">
        <v>75</v>
      </c>
    </row>
    <row r="2256" spans="1:9">
      <c r="A2256" s="64">
        <v>2253</v>
      </c>
      <c r="B2256" s="64">
        <v>27982</v>
      </c>
      <c r="C2256" s="64" t="s">
        <v>909</v>
      </c>
      <c r="D2256" s="64" t="s">
        <v>1170</v>
      </c>
      <c r="E2256" s="64" t="s">
        <v>7094</v>
      </c>
      <c r="F2256" s="64" t="s">
        <v>6675</v>
      </c>
      <c r="G2256" s="64" t="s">
        <v>251</v>
      </c>
      <c r="I2256" s="64" t="s">
        <v>75</v>
      </c>
    </row>
    <row r="2257" spans="1:9">
      <c r="A2257" s="64">
        <v>2254</v>
      </c>
      <c r="B2257" s="64">
        <v>27983</v>
      </c>
      <c r="C2257" s="64" t="s">
        <v>4390</v>
      </c>
      <c r="D2257" s="64" t="s">
        <v>4391</v>
      </c>
      <c r="E2257" s="64" t="s">
        <v>8345</v>
      </c>
      <c r="F2257" s="64" t="s">
        <v>7079</v>
      </c>
      <c r="G2257" s="64" t="s">
        <v>251</v>
      </c>
      <c r="I2257" s="64" t="s">
        <v>75</v>
      </c>
    </row>
    <row r="2258" spans="1:9">
      <c r="A2258" s="64">
        <v>2255</v>
      </c>
      <c r="B2258" s="64">
        <v>27984</v>
      </c>
      <c r="C2258" s="64" t="s">
        <v>4227</v>
      </c>
      <c r="D2258" s="64" t="s">
        <v>3433</v>
      </c>
      <c r="E2258" s="64" t="s">
        <v>8346</v>
      </c>
      <c r="F2258" s="64" t="s">
        <v>5975</v>
      </c>
      <c r="G2258" s="64" t="s">
        <v>250</v>
      </c>
      <c r="I2258" s="64" t="s">
        <v>75</v>
      </c>
    </row>
    <row r="2259" spans="1:9">
      <c r="A2259" s="64">
        <v>2256</v>
      </c>
      <c r="B2259" s="64">
        <v>27985</v>
      </c>
      <c r="C2259" s="64" t="s">
        <v>798</v>
      </c>
      <c r="D2259" s="64" t="s">
        <v>5449</v>
      </c>
      <c r="E2259" s="64" t="s">
        <v>7142</v>
      </c>
      <c r="F2259" s="64" t="s">
        <v>8347</v>
      </c>
      <c r="G2259" s="64" t="s">
        <v>250</v>
      </c>
      <c r="I2259" s="64" t="s">
        <v>75</v>
      </c>
    </row>
    <row r="2260" spans="1:9">
      <c r="A2260" s="64">
        <v>2257</v>
      </c>
      <c r="B2260" s="64">
        <v>27986</v>
      </c>
      <c r="C2260" s="64" t="s">
        <v>8348</v>
      </c>
      <c r="D2260" s="64" t="s">
        <v>8349</v>
      </c>
      <c r="E2260" s="64" t="s">
        <v>8350</v>
      </c>
      <c r="F2260" s="64" t="s">
        <v>8351</v>
      </c>
      <c r="G2260" s="64" t="s">
        <v>250</v>
      </c>
      <c r="I2260" s="64" t="s">
        <v>75</v>
      </c>
    </row>
    <row r="2261" spans="1:9">
      <c r="A2261" s="64">
        <v>2258</v>
      </c>
      <c r="B2261" s="64">
        <v>27987</v>
      </c>
      <c r="C2261" s="64" t="s">
        <v>8352</v>
      </c>
      <c r="D2261" s="64" t="s">
        <v>8353</v>
      </c>
      <c r="E2261" s="64" t="s">
        <v>8354</v>
      </c>
      <c r="F2261" s="64" t="s">
        <v>8355</v>
      </c>
      <c r="G2261" s="64" t="s">
        <v>250</v>
      </c>
      <c r="I2261" s="64" t="s">
        <v>75</v>
      </c>
    </row>
    <row r="2262" spans="1:9">
      <c r="A2262" s="64">
        <v>2259</v>
      </c>
      <c r="B2262" s="64">
        <v>27988</v>
      </c>
      <c r="C2262" s="64" t="s">
        <v>4101</v>
      </c>
      <c r="D2262" s="64" t="s">
        <v>1391</v>
      </c>
      <c r="E2262" s="64" t="s">
        <v>7330</v>
      </c>
      <c r="F2262" s="64" t="s">
        <v>6033</v>
      </c>
      <c r="G2262" s="64" t="s">
        <v>250</v>
      </c>
      <c r="I2262" s="64" t="s">
        <v>75</v>
      </c>
    </row>
    <row r="2263" spans="1:9">
      <c r="A2263" s="64">
        <v>2260</v>
      </c>
      <c r="B2263" s="64">
        <v>27989</v>
      </c>
      <c r="C2263" s="64" t="s">
        <v>8356</v>
      </c>
      <c r="D2263" s="64" t="s">
        <v>4055</v>
      </c>
      <c r="E2263" s="64" t="s">
        <v>8357</v>
      </c>
      <c r="F2263" s="64" t="s">
        <v>6176</v>
      </c>
      <c r="G2263" s="64" t="s">
        <v>250</v>
      </c>
      <c r="I2263" s="64" t="s">
        <v>75</v>
      </c>
    </row>
    <row r="2264" spans="1:9">
      <c r="A2264" s="64">
        <v>2261</v>
      </c>
      <c r="B2264" s="64">
        <v>28028</v>
      </c>
      <c r="C2264" s="64" t="s">
        <v>981</v>
      </c>
      <c r="D2264" s="64" t="s">
        <v>2064</v>
      </c>
      <c r="E2264" s="64" t="s">
        <v>8343</v>
      </c>
      <c r="F2264" s="64" t="s">
        <v>6116</v>
      </c>
      <c r="G2264" s="64" t="s">
        <v>253</v>
      </c>
      <c r="I2264" s="64" t="s">
        <v>61</v>
      </c>
    </row>
    <row r="2265" spans="1:9">
      <c r="A2265" s="64">
        <v>2262</v>
      </c>
      <c r="B2265" s="64">
        <v>28030</v>
      </c>
      <c r="C2265" s="64" t="s">
        <v>168</v>
      </c>
      <c r="D2265" s="64" t="s">
        <v>2065</v>
      </c>
      <c r="E2265" s="64" t="s">
        <v>5612</v>
      </c>
      <c r="F2265" s="64" t="s">
        <v>6963</v>
      </c>
      <c r="G2265" s="64" t="s">
        <v>253</v>
      </c>
      <c r="I2265" s="64" t="s">
        <v>61</v>
      </c>
    </row>
    <row r="2266" spans="1:9">
      <c r="A2266" s="64">
        <v>2263</v>
      </c>
      <c r="B2266" s="64">
        <v>28031</v>
      </c>
      <c r="C2266" s="64" t="s">
        <v>1873</v>
      </c>
      <c r="D2266" s="64" t="s">
        <v>8358</v>
      </c>
      <c r="E2266" s="64" t="s">
        <v>7819</v>
      </c>
      <c r="F2266" s="64" t="s">
        <v>6729</v>
      </c>
      <c r="G2266" s="64" t="s">
        <v>250</v>
      </c>
      <c r="I2266" s="64" t="s">
        <v>61</v>
      </c>
    </row>
    <row r="2267" spans="1:9">
      <c r="A2267" s="64">
        <v>2264</v>
      </c>
      <c r="B2267" s="64">
        <v>28032</v>
      </c>
      <c r="C2267" s="64" t="s">
        <v>8359</v>
      </c>
      <c r="D2267" s="64" t="s">
        <v>463</v>
      </c>
      <c r="E2267" s="64" t="s">
        <v>8360</v>
      </c>
      <c r="F2267" s="64" t="s">
        <v>6010</v>
      </c>
      <c r="G2267" s="64" t="s">
        <v>250</v>
      </c>
      <c r="I2267" s="64" t="s">
        <v>61</v>
      </c>
    </row>
    <row r="2268" spans="1:9">
      <c r="A2268" s="64">
        <v>2265</v>
      </c>
      <c r="B2268" s="64">
        <v>28033</v>
      </c>
      <c r="C2268" s="64" t="s">
        <v>4253</v>
      </c>
      <c r="D2268" s="64" t="s">
        <v>459</v>
      </c>
      <c r="E2268" s="64" t="s">
        <v>7817</v>
      </c>
      <c r="F2268" s="64" t="s">
        <v>5682</v>
      </c>
      <c r="G2268" s="64" t="s">
        <v>250</v>
      </c>
      <c r="I2268" s="64" t="s">
        <v>61</v>
      </c>
    </row>
    <row r="2269" spans="1:9">
      <c r="A2269" s="64">
        <v>2266</v>
      </c>
      <c r="B2269" s="64">
        <v>28034</v>
      </c>
      <c r="C2269" s="64" t="s">
        <v>8361</v>
      </c>
      <c r="D2269" s="64" t="s">
        <v>7762</v>
      </c>
      <c r="E2269" s="64" t="s">
        <v>8362</v>
      </c>
      <c r="F2269" s="64" t="s">
        <v>7763</v>
      </c>
      <c r="G2269" s="64" t="s">
        <v>250</v>
      </c>
      <c r="I2269" s="64" t="s">
        <v>61</v>
      </c>
    </row>
    <row r="2270" spans="1:9">
      <c r="A2270" s="64">
        <v>2267</v>
      </c>
      <c r="B2270" s="64">
        <v>28035</v>
      </c>
      <c r="C2270" s="64" t="s">
        <v>936</v>
      </c>
      <c r="D2270" s="64" t="s">
        <v>8363</v>
      </c>
      <c r="E2270" s="64" t="s">
        <v>5766</v>
      </c>
      <c r="F2270" s="64" t="s">
        <v>7924</v>
      </c>
      <c r="G2270" s="64" t="s">
        <v>250</v>
      </c>
      <c r="I2270" s="64" t="s">
        <v>61</v>
      </c>
    </row>
    <row r="2271" spans="1:9">
      <c r="A2271" s="64">
        <v>2268</v>
      </c>
      <c r="B2271" s="64">
        <v>28036</v>
      </c>
      <c r="C2271" s="64" t="s">
        <v>456</v>
      </c>
      <c r="D2271" s="64" t="s">
        <v>535</v>
      </c>
      <c r="E2271" s="64" t="s">
        <v>6015</v>
      </c>
      <c r="F2271" s="64" t="s">
        <v>5807</v>
      </c>
      <c r="G2271" s="64" t="s">
        <v>250</v>
      </c>
      <c r="I2271" s="64" t="s">
        <v>61</v>
      </c>
    </row>
    <row r="2272" spans="1:9">
      <c r="A2272" s="64">
        <v>2269</v>
      </c>
      <c r="B2272" s="64">
        <v>28060</v>
      </c>
      <c r="C2272" s="64" t="s">
        <v>745</v>
      </c>
      <c r="D2272" s="64" t="s">
        <v>2066</v>
      </c>
      <c r="E2272" s="64" t="s">
        <v>6927</v>
      </c>
      <c r="F2272" s="64" t="s">
        <v>8364</v>
      </c>
      <c r="G2272" s="64" t="s">
        <v>253</v>
      </c>
      <c r="I2272" s="64" t="s">
        <v>75</v>
      </c>
    </row>
    <row r="2273" spans="1:9">
      <c r="A2273" s="64">
        <v>2270</v>
      </c>
      <c r="B2273" s="64">
        <v>28061</v>
      </c>
      <c r="C2273" s="64" t="s">
        <v>4392</v>
      </c>
      <c r="D2273" s="64" t="s">
        <v>4393</v>
      </c>
      <c r="E2273" s="64" t="s">
        <v>8365</v>
      </c>
      <c r="F2273" s="64" t="s">
        <v>7452</v>
      </c>
      <c r="G2273" s="64" t="s">
        <v>251</v>
      </c>
      <c r="I2273" s="64" t="s">
        <v>75</v>
      </c>
    </row>
    <row r="2274" spans="1:9">
      <c r="A2274" s="64">
        <v>2271</v>
      </c>
      <c r="B2274" s="64">
        <v>28062</v>
      </c>
      <c r="C2274" s="64" t="s">
        <v>1309</v>
      </c>
      <c r="D2274" s="64" t="s">
        <v>2195</v>
      </c>
      <c r="E2274" s="64" t="s">
        <v>8015</v>
      </c>
      <c r="F2274" s="64" t="s">
        <v>7383</v>
      </c>
      <c r="G2274" s="64" t="s">
        <v>250</v>
      </c>
      <c r="I2274" s="64" t="s">
        <v>75</v>
      </c>
    </row>
    <row r="2275" spans="1:9">
      <c r="A2275" s="64">
        <v>2272</v>
      </c>
      <c r="B2275" s="64">
        <v>28063</v>
      </c>
      <c r="C2275" s="64" t="s">
        <v>389</v>
      </c>
      <c r="D2275" s="64" t="s">
        <v>1889</v>
      </c>
      <c r="E2275" s="64" t="s">
        <v>6191</v>
      </c>
      <c r="F2275" s="64" t="s">
        <v>5718</v>
      </c>
      <c r="G2275" s="64" t="s">
        <v>250</v>
      </c>
      <c r="I2275" s="64" t="s">
        <v>75</v>
      </c>
    </row>
    <row r="2276" spans="1:9">
      <c r="A2276" s="64">
        <v>2273</v>
      </c>
      <c r="B2276" s="64">
        <v>28207</v>
      </c>
      <c r="C2276" s="64" t="s">
        <v>1634</v>
      </c>
      <c r="D2276" s="64" t="s">
        <v>2068</v>
      </c>
      <c r="E2276" s="64" t="s">
        <v>8366</v>
      </c>
      <c r="F2276" s="64" t="s">
        <v>5682</v>
      </c>
      <c r="G2276" s="64" t="s">
        <v>253</v>
      </c>
      <c r="I2276" s="64" t="s">
        <v>61</v>
      </c>
    </row>
    <row r="2277" spans="1:9">
      <c r="A2277" s="64">
        <v>2274</v>
      </c>
      <c r="B2277" s="64">
        <v>28208</v>
      </c>
      <c r="C2277" s="64" t="s">
        <v>851</v>
      </c>
      <c r="D2277" s="64" t="s">
        <v>2069</v>
      </c>
      <c r="E2277" s="64" t="s">
        <v>8188</v>
      </c>
      <c r="F2277" s="64" t="s">
        <v>6376</v>
      </c>
      <c r="G2277" s="64" t="s">
        <v>253</v>
      </c>
      <c r="I2277" s="64" t="s">
        <v>61</v>
      </c>
    </row>
    <row r="2278" spans="1:9">
      <c r="A2278" s="64">
        <v>2275</v>
      </c>
      <c r="B2278" s="64">
        <v>28213</v>
      </c>
      <c r="C2278" s="64" t="s">
        <v>3003</v>
      </c>
      <c r="D2278" s="64" t="s">
        <v>2026</v>
      </c>
      <c r="E2278" s="64" t="s">
        <v>8367</v>
      </c>
      <c r="F2278" s="64" t="s">
        <v>5918</v>
      </c>
      <c r="G2278" s="64" t="s">
        <v>251</v>
      </c>
      <c r="I2278" s="64" t="s">
        <v>61</v>
      </c>
    </row>
    <row r="2279" spans="1:9">
      <c r="A2279" s="64">
        <v>2276</v>
      </c>
      <c r="B2279" s="64">
        <v>28216</v>
      </c>
      <c r="C2279" s="64" t="s">
        <v>526</v>
      </c>
      <c r="D2279" s="64" t="s">
        <v>4394</v>
      </c>
      <c r="E2279" s="64" t="s">
        <v>5743</v>
      </c>
      <c r="F2279" s="64" t="s">
        <v>6107</v>
      </c>
      <c r="G2279" s="64" t="s">
        <v>251</v>
      </c>
      <c r="I2279" s="64" t="s">
        <v>61</v>
      </c>
    </row>
    <row r="2280" spans="1:9">
      <c r="A2280" s="64">
        <v>2277</v>
      </c>
      <c r="B2280" s="64">
        <v>28217</v>
      </c>
      <c r="C2280" s="64" t="s">
        <v>87</v>
      </c>
      <c r="D2280" s="64" t="s">
        <v>4395</v>
      </c>
      <c r="E2280" s="64" t="s">
        <v>6989</v>
      </c>
      <c r="F2280" s="64" t="s">
        <v>8368</v>
      </c>
      <c r="G2280" s="64" t="s">
        <v>251</v>
      </c>
      <c r="I2280" s="64" t="s">
        <v>61</v>
      </c>
    </row>
    <row r="2281" spans="1:9">
      <c r="A2281" s="64">
        <v>2278</v>
      </c>
      <c r="B2281" s="64">
        <v>28218</v>
      </c>
      <c r="C2281" s="64" t="s">
        <v>803</v>
      </c>
      <c r="D2281" s="64" t="s">
        <v>4396</v>
      </c>
      <c r="E2281" s="64" t="s">
        <v>8369</v>
      </c>
      <c r="F2281" s="64" t="s">
        <v>6280</v>
      </c>
      <c r="G2281" s="64" t="s">
        <v>251</v>
      </c>
      <c r="I2281" s="64" t="s">
        <v>61</v>
      </c>
    </row>
    <row r="2282" spans="1:9">
      <c r="A2282" s="64">
        <v>2279</v>
      </c>
      <c r="B2282" s="64">
        <v>28219</v>
      </c>
      <c r="C2282" s="64" t="s">
        <v>515</v>
      </c>
      <c r="D2282" s="64" t="s">
        <v>4397</v>
      </c>
      <c r="E2282" s="64" t="s">
        <v>5976</v>
      </c>
      <c r="F2282" s="64" t="s">
        <v>6816</v>
      </c>
      <c r="G2282" s="64" t="s">
        <v>251</v>
      </c>
      <c r="I2282" s="64" t="s">
        <v>61</v>
      </c>
    </row>
    <row r="2283" spans="1:9">
      <c r="A2283" s="64">
        <v>2280</v>
      </c>
      <c r="B2283" s="64">
        <v>28220</v>
      </c>
      <c r="C2283" s="64" t="s">
        <v>525</v>
      </c>
      <c r="D2283" s="64" t="s">
        <v>8370</v>
      </c>
      <c r="E2283" s="64" t="s">
        <v>7430</v>
      </c>
      <c r="F2283" s="64" t="s">
        <v>8371</v>
      </c>
      <c r="G2283" s="64" t="s">
        <v>250</v>
      </c>
      <c r="I2283" s="64" t="s">
        <v>61</v>
      </c>
    </row>
    <row r="2284" spans="1:9">
      <c r="A2284" s="64">
        <v>2281</v>
      </c>
      <c r="B2284" s="64">
        <v>28221</v>
      </c>
      <c r="C2284" s="64" t="s">
        <v>491</v>
      </c>
      <c r="D2284" s="64" t="s">
        <v>876</v>
      </c>
      <c r="E2284" s="64" t="s">
        <v>5902</v>
      </c>
      <c r="F2284" s="64" t="s">
        <v>5874</v>
      </c>
      <c r="G2284" s="64" t="s">
        <v>250</v>
      </c>
      <c r="I2284" s="64" t="s">
        <v>61</v>
      </c>
    </row>
    <row r="2285" spans="1:9">
      <c r="A2285" s="64">
        <v>2282</v>
      </c>
      <c r="B2285" s="64">
        <v>28222</v>
      </c>
      <c r="C2285" s="64" t="s">
        <v>8372</v>
      </c>
      <c r="D2285" s="64" t="s">
        <v>761</v>
      </c>
      <c r="E2285" s="64" t="s">
        <v>8373</v>
      </c>
      <c r="F2285" s="64" t="s">
        <v>5802</v>
      </c>
      <c r="G2285" s="64" t="s">
        <v>250</v>
      </c>
      <c r="I2285" s="64" t="s">
        <v>61</v>
      </c>
    </row>
    <row r="2286" spans="1:9">
      <c r="A2286" s="64">
        <v>2283</v>
      </c>
      <c r="B2286" s="64">
        <v>28223</v>
      </c>
      <c r="C2286" s="64" t="s">
        <v>166</v>
      </c>
      <c r="D2286" s="64" t="s">
        <v>8374</v>
      </c>
      <c r="E2286" s="64" t="s">
        <v>5818</v>
      </c>
      <c r="F2286" s="64" t="s">
        <v>6399</v>
      </c>
      <c r="G2286" s="64" t="s">
        <v>250</v>
      </c>
      <c r="I2286" s="64" t="s">
        <v>61</v>
      </c>
    </row>
    <row r="2287" spans="1:9">
      <c r="A2287" s="64">
        <v>2284</v>
      </c>
      <c r="B2287" s="64">
        <v>28224</v>
      </c>
      <c r="C2287" s="64" t="s">
        <v>987</v>
      </c>
      <c r="D2287" s="64" t="s">
        <v>3018</v>
      </c>
      <c r="E2287" s="64" t="s">
        <v>6567</v>
      </c>
      <c r="F2287" s="64" t="s">
        <v>5742</v>
      </c>
      <c r="G2287" s="64" t="s">
        <v>250</v>
      </c>
      <c r="I2287" s="64" t="s">
        <v>61</v>
      </c>
    </row>
    <row r="2288" spans="1:9">
      <c r="A2288" s="64">
        <v>2285</v>
      </c>
      <c r="B2288" s="64">
        <v>28225</v>
      </c>
      <c r="C2288" s="64" t="s">
        <v>8375</v>
      </c>
      <c r="D2288" s="64" t="s">
        <v>4480</v>
      </c>
      <c r="E2288" s="64" t="s">
        <v>8376</v>
      </c>
      <c r="F2288" s="64" t="s">
        <v>5998</v>
      </c>
      <c r="G2288" s="64" t="s">
        <v>232</v>
      </c>
      <c r="I2288" s="64" t="s">
        <v>61</v>
      </c>
    </row>
    <row r="2289" spans="1:9">
      <c r="A2289" s="64">
        <v>2286</v>
      </c>
      <c r="B2289" s="64">
        <v>28301</v>
      </c>
      <c r="C2289" s="64" t="s">
        <v>1997</v>
      </c>
      <c r="D2289" s="64" t="s">
        <v>1286</v>
      </c>
      <c r="E2289" s="64" t="s">
        <v>6613</v>
      </c>
      <c r="F2289" s="64" t="s">
        <v>5883</v>
      </c>
      <c r="G2289" s="64" t="s">
        <v>250</v>
      </c>
      <c r="I2289" s="64" t="s">
        <v>61</v>
      </c>
    </row>
    <row r="2290" spans="1:9">
      <c r="A2290" s="64">
        <v>2287</v>
      </c>
      <c r="B2290" s="64">
        <v>28302</v>
      </c>
      <c r="C2290" s="64" t="s">
        <v>760</v>
      </c>
      <c r="D2290" s="64" t="s">
        <v>2672</v>
      </c>
      <c r="E2290" s="64" t="s">
        <v>6248</v>
      </c>
      <c r="F2290" s="64" t="s">
        <v>6306</v>
      </c>
      <c r="G2290" s="64" t="s">
        <v>250</v>
      </c>
      <c r="I2290" s="64" t="s">
        <v>61</v>
      </c>
    </row>
    <row r="2291" spans="1:9">
      <c r="A2291" s="64">
        <v>2288</v>
      </c>
      <c r="B2291" s="64">
        <v>28303</v>
      </c>
      <c r="C2291" s="64" t="s">
        <v>361</v>
      </c>
      <c r="D2291" s="64" t="s">
        <v>8377</v>
      </c>
      <c r="E2291" s="64" t="s">
        <v>5665</v>
      </c>
      <c r="F2291" s="64" t="s">
        <v>6104</v>
      </c>
      <c r="G2291" s="64" t="s">
        <v>250</v>
      </c>
      <c r="I2291" s="64" t="s">
        <v>61</v>
      </c>
    </row>
    <row r="2292" spans="1:9">
      <c r="A2292" s="64">
        <v>2289</v>
      </c>
      <c r="B2292" s="64">
        <v>28304</v>
      </c>
      <c r="C2292" s="64" t="s">
        <v>2073</v>
      </c>
      <c r="D2292" s="64" t="s">
        <v>2631</v>
      </c>
      <c r="E2292" s="64" t="s">
        <v>8378</v>
      </c>
      <c r="F2292" s="64" t="s">
        <v>6176</v>
      </c>
      <c r="G2292" s="64" t="s">
        <v>250</v>
      </c>
      <c r="I2292" s="64" t="s">
        <v>61</v>
      </c>
    </row>
    <row r="2293" spans="1:9">
      <c r="A2293" s="64">
        <v>2290</v>
      </c>
      <c r="B2293" s="64">
        <v>28305</v>
      </c>
      <c r="C2293" s="64" t="s">
        <v>2647</v>
      </c>
      <c r="D2293" s="64" t="s">
        <v>8379</v>
      </c>
      <c r="E2293" s="64" t="s">
        <v>7696</v>
      </c>
      <c r="F2293" s="64" t="s">
        <v>8380</v>
      </c>
      <c r="G2293" s="64" t="s">
        <v>250</v>
      </c>
      <c r="I2293" s="64" t="s">
        <v>61</v>
      </c>
    </row>
    <row r="2294" spans="1:9">
      <c r="A2294" s="64">
        <v>2291</v>
      </c>
      <c r="B2294" s="64">
        <v>28306</v>
      </c>
      <c r="C2294" s="64" t="s">
        <v>910</v>
      </c>
      <c r="D2294" s="64" t="s">
        <v>2631</v>
      </c>
      <c r="E2294" s="64" t="s">
        <v>6473</v>
      </c>
      <c r="F2294" s="64" t="s">
        <v>6176</v>
      </c>
      <c r="G2294" s="64" t="s">
        <v>250</v>
      </c>
      <c r="I2294" s="64" t="s">
        <v>61</v>
      </c>
    </row>
    <row r="2295" spans="1:9">
      <c r="A2295" s="64">
        <v>2292</v>
      </c>
      <c r="B2295" s="64">
        <v>28307</v>
      </c>
      <c r="C2295" s="64" t="s">
        <v>8381</v>
      </c>
      <c r="D2295" s="64" t="s">
        <v>2592</v>
      </c>
      <c r="E2295" s="64" t="s">
        <v>7693</v>
      </c>
      <c r="F2295" s="64" t="s">
        <v>6054</v>
      </c>
      <c r="G2295" s="64" t="s">
        <v>250</v>
      </c>
      <c r="I2295" s="64" t="s">
        <v>61</v>
      </c>
    </row>
    <row r="2296" spans="1:9">
      <c r="A2296" s="64">
        <v>2293</v>
      </c>
      <c r="B2296" s="64">
        <v>28308</v>
      </c>
      <c r="C2296" s="64" t="s">
        <v>8382</v>
      </c>
      <c r="D2296" s="64" t="s">
        <v>8383</v>
      </c>
      <c r="E2296" s="64" t="s">
        <v>8384</v>
      </c>
      <c r="F2296" s="64" t="s">
        <v>8385</v>
      </c>
      <c r="G2296" s="64" t="s">
        <v>250</v>
      </c>
      <c r="I2296" s="64" t="s">
        <v>61</v>
      </c>
    </row>
    <row r="2297" spans="1:9">
      <c r="A2297" s="64">
        <v>2294</v>
      </c>
      <c r="B2297" s="64">
        <v>28309</v>
      </c>
      <c r="C2297" s="64" t="s">
        <v>8386</v>
      </c>
      <c r="D2297" s="64" t="s">
        <v>8387</v>
      </c>
      <c r="E2297" s="64" t="s">
        <v>8388</v>
      </c>
      <c r="F2297" s="64" t="s">
        <v>5746</v>
      </c>
      <c r="G2297" s="64" t="s">
        <v>250</v>
      </c>
      <c r="I2297" s="64" t="s">
        <v>61</v>
      </c>
    </row>
    <row r="2298" spans="1:9">
      <c r="A2298" s="64">
        <v>2295</v>
      </c>
      <c r="B2298" s="64">
        <v>28310</v>
      </c>
      <c r="C2298" s="64" t="s">
        <v>168</v>
      </c>
      <c r="D2298" s="64" t="s">
        <v>1181</v>
      </c>
      <c r="E2298" s="64" t="s">
        <v>5612</v>
      </c>
      <c r="F2298" s="64" t="s">
        <v>7763</v>
      </c>
      <c r="G2298" s="64" t="s">
        <v>250</v>
      </c>
      <c r="I2298" s="64" t="s">
        <v>61</v>
      </c>
    </row>
    <row r="2299" spans="1:9">
      <c r="A2299" s="64">
        <v>2296</v>
      </c>
      <c r="B2299" s="64">
        <v>28311</v>
      </c>
      <c r="C2299" s="64" t="s">
        <v>8389</v>
      </c>
      <c r="D2299" s="64" t="s">
        <v>8390</v>
      </c>
      <c r="E2299" s="64" t="s">
        <v>8391</v>
      </c>
      <c r="F2299" s="64" t="s">
        <v>8392</v>
      </c>
      <c r="G2299" s="64" t="s">
        <v>250</v>
      </c>
      <c r="I2299" s="64" t="s">
        <v>61</v>
      </c>
    </row>
    <row r="2300" spans="1:9">
      <c r="A2300" s="64">
        <v>2297</v>
      </c>
      <c r="B2300" s="64">
        <v>28312</v>
      </c>
      <c r="C2300" s="64" t="s">
        <v>1034</v>
      </c>
      <c r="D2300" s="64" t="s">
        <v>8393</v>
      </c>
      <c r="E2300" s="64" t="s">
        <v>6071</v>
      </c>
      <c r="F2300" s="64" t="s">
        <v>8394</v>
      </c>
      <c r="G2300" s="64" t="s">
        <v>250</v>
      </c>
      <c r="I2300" s="64" t="s">
        <v>61</v>
      </c>
    </row>
    <row r="2301" spans="1:9">
      <c r="A2301" s="64">
        <v>2298</v>
      </c>
      <c r="B2301" s="64">
        <v>28313</v>
      </c>
      <c r="C2301" s="64" t="s">
        <v>2647</v>
      </c>
      <c r="D2301" s="64" t="s">
        <v>779</v>
      </c>
      <c r="E2301" s="64" t="s">
        <v>7696</v>
      </c>
      <c r="F2301" s="64" t="s">
        <v>6113</v>
      </c>
      <c r="G2301" s="64" t="s">
        <v>250</v>
      </c>
      <c r="I2301" s="64" t="s">
        <v>61</v>
      </c>
    </row>
    <row r="2302" spans="1:9">
      <c r="A2302" s="64">
        <v>2299</v>
      </c>
      <c r="B2302" s="64">
        <v>28314</v>
      </c>
      <c r="C2302" s="64" t="s">
        <v>379</v>
      </c>
      <c r="D2302" s="64" t="s">
        <v>3418</v>
      </c>
      <c r="E2302" s="64" t="s">
        <v>6919</v>
      </c>
      <c r="F2302" s="64" t="s">
        <v>7148</v>
      </c>
      <c r="G2302" s="64" t="s">
        <v>250</v>
      </c>
      <c r="I2302" s="64" t="s">
        <v>61</v>
      </c>
    </row>
    <row r="2303" spans="1:9">
      <c r="A2303" s="64">
        <v>2300</v>
      </c>
      <c r="B2303" s="64">
        <v>28315</v>
      </c>
      <c r="C2303" s="64" t="s">
        <v>620</v>
      </c>
      <c r="D2303" s="64" t="s">
        <v>8395</v>
      </c>
      <c r="E2303" s="64" t="s">
        <v>6509</v>
      </c>
      <c r="F2303" s="64" t="s">
        <v>8396</v>
      </c>
      <c r="G2303" s="64" t="s">
        <v>250</v>
      </c>
      <c r="I2303" s="64" t="s">
        <v>61</v>
      </c>
    </row>
    <row r="2304" spans="1:9">
      <c r="A2304" s="64">
        <v>2301</v>
      </c>
      <c r="B2304" s="64">
        <v>28316</v>
      </c>
      <c r="C2304" s="64" t="s">
        <v>671</v>
      </c>
      <c r="D2304" s="64" t="s">
        <v>8397</v>
      </c>
      <c r="E2304" s="64" t="s">
        <v>5907</v>
      </c>
      <c r="F2304" s="64" t="s">
        <v>8398</v>
      </c>
      <c r="G2304" s="64" t="s">
        <v>250</v>
      </c>
      <c r="I2304" s="64" t="s">
        <v>61</v>
      </c>
    </row>
    <row r="2305" spans="1:9">
      <c r="A2305" s="64">
        <v>2302</v>
      </c>
      <c r="B2305" s="64">
        <v>28326</v>
      </c>
      <c r="C2305" s="64" t="s">
        <v>2077</v>
      </c>
      <c r="D2305" s="64" t="s">
        <v>2078</v>
      </c>
      <c r="E2305" s="64" t="s">
        <v>8399</v>
      </c>
      <c r="F2305" s="64" t="s">
        <v>5756</v>
      </c>
      <c r="G2305" s="64" t="s">
        <v>253</v>
      </c>
      <c r="I2305" s="64" t="s">
        <v>61</v>
      </c>
    </row>
    <row r="2306" spans="1:9">
      <c r="A2306" s="64">
        <v>2303</v>
      </c>
      <c r="B2306" s="64">
        <v>28327</v>
      </c>
      <c r="C2306" s="64" t="s">
        <v>421</v>
      </c>
      <c r="D2306" s="64" t="s">
        <v>2072</v>
      </c>
      <c r="E2306" s="64" t="s">
        <v>5768</v>
      </c>
      <c r="F2306" s="64" t="s">
        <v>6370</v>
      </c>
      <c r="G2306" s="64" t="s">
        <v>253</v>
      </c>
      <c r="I2306" s="64" t="s">
        <v>61</v>
      </c>
    </row>
    <row r="2307" spans="1:9">
      <c r="A2307" s="64">
        <v>2304</v>
      </c>
      <c r="B2307" s="64">
        <v>28328</v>
      </c>
      <c r="C2307" s="64" t="s">
        <v>2079</v>
      </c>
      <c r="D2307" s="64" t="s">
        <v>2080</v>
      </c>
      <c r="E2307" s="64" t="s">
        <v>8400</v>
      </c>
      <c r="F2307" s="64" t="s">
        <v>5865</v>
      </c>
      <c r="G2307" s="64" t="s">
        <v>253</v>
      </c>
      <c r="I2307" s="64" t="s">
        <v>61</v>
      </c>
    </row>
    <row r="2308" spans="1:9">
      <c r="A2308" s="64">
        <v>2305</v>
      </c>
      <c r="B2308" s="64">
        <v>28329</v>
      </c>
      <c r="C2308" s="64" t="s">
        <v>460</v>
      </c>
      <c r="D2308" s="64" t="s">
        <v>581</v>
      </c>
      <c r="E2308" s="64" t="s">
        <v>6191</v>
      </c>
      <c r="F2308" s="64" t="s">
        <v>6244</v>
      </c>
      <c r="G2308" s="64" t="s">
        <v>253</v>
      </c>
      <c r="I2308" s="64" t="s">
        <v>61</v>
      </c>
    </row>
    <row r="2309" spans="1:9">
      <c r="A2309" s="64">
        <v>2306</v>
      </c>
      <c r="B2309" s="64">
        <v>28330</v>
      </c>
      <c r="C2309" s="64" t="s">
        <v>2081</v>
      </c>
      <c r="D2309" s="64" t="s">
        <v>2082</v>
      </c>
      <c r="E2309" s="64" t="s">
        <v>8401</v>
      </c>
      <c r="F2309" s="64" t="s">
        <v>6776</v>
      </c>
      <c r="G2309" s="64" t="s">
        <v>253</v>
      </c>
      <c r="I2309" s="64" t="s">
        <v>61</v>
      </c>
    </row>
    <row r="2310" spans="1:9">
      <c r="A2310" s="64">
        <v>2307</v>
      </c>
      <c r="B2310" s="64">
        <v>28331</v>
      </c>
      <c r="C2310" s="64" t="s">
        <v>820</v>
      </c>
      <c r="D2310" s="64" t="s">
        <v>2083</v>
      </c>
      <c r="E2310" s="64" t="s">
        <v>6029</v>
      </c>
      <c r="F2310" s="64" t="s">
        <v>6244</v>
      </c>
      <c r="G2310" s="64" t="s">
        <v>253</v>
      </c>
      <c r="I2310" s="64" t="s">
        <v>61</v>
      </c>
    </row>
    <row r="2311" spans="1:9">
      <c r="A2311" s="64">
        <v>2308</v>
      </c>
      <c r="B2311" s="64">
        <v>28332</v>
      </c>
      <c r="C2311" s="64" t="s">
        <v>96</v>
      </c>
      <c r="D2311" s="64" t="s">
        <v>530</v>
      </c>
      <c r="E2311" s="64" t="s">
        <v>5723</v>
      </c>
      <c r="F2311" s="64" t="s">
        <v>5613</v>
      </c>
      <c r="G2311" s="64" t="s">
        <v>253</v>
      </c>
      <c r="I2311" s="64" t="s">
        <v>61</v>
      </c>
    </row>
    <row r="2312" spans="1:9">
      <c r="A2312" s="64">
        <v>2309</v>
      </c>
      <c r="B2312" s="64">
        <v>28333</v>
      </c>
      <c r="C2312" s="64" t="s">
        <v>2084</v>
      </c>
      <c r="D2312" s="64" t="s">
        <v>1866</v>
      </c>
      <c r="E2312" s="64" t="s">
        <v>8402</v>
      </c>
      <c r="F2312" s="64" t="s">
        <v>5704</v>
      </c>
      <c r="G2312" s="64" t="s">
        <v>253</v>
      </c>
      <c r="I2312" s="64" t="s">
        <v>61</v>
      </c>
    </row>
    <row r="2313" spans="1:9">
      <c r="A2313" s="64">
        <v>2310</v>
      </c>
      <c r="B2313" s="64">
        <v>28334</v>
      </c>
      <c r="C2313" s="64" t="s">
        <v>2085</v>
      </c>
      <c r="D2313" s="64" t="s">
        <v>2086</v>
      </c>
      <c r="E2313" s="64" t="s">
        <v>7991</v>
      </c>
      <c r="F2313" s="64" t="s">
        <v>6922</v>
      </c>
      <c r="G2313" s="64" t="s">
        <v>253</v>
      </c>
      <c r="I2313" s="64" t="s">
        <v>61</v>
      </c>
    </row>
    <row r="2314" spans="1:9">
      <c r="A2314" s="64">
        <v>2311</v>
      </c>
      <c r="B2314" s="64">
        <v>28335</v>
      </c>
      <c r="C2314" s="64" t="s">
        <v>650</v>
      </c>
      <c r="D2314" s="64" t="s">
        <v>418</v>
      </c>
      <c r="E2314" s="64" t="s">
        <v>8403</v>
      </c>
      <c r="F2314" s="64" t="s">
        <v>6201</v>
      </c>
      <c r="G2314" s="64" t="s">
        <v>253</v>
      </c>
      <c r="I2314" s="64" t="s">
        <v>61</v>
      </c>
    </row>
    <row r="2315" spans="1:9">
      <c r="A2315" s="64">
        <v>2312</v>
      </c>
      <c r="B2315" s="64">
        <v>28336</v>
      </c>
      <c r="C2315" s="64" t="s">
        <v>2018</v>
      </c>
      <c r="D2315" s="64" t="s">
        <v>697</v>
      </c>
      <c r="E2315" s="64" t="s">
        <v>8404</v>
      </c>
      <c r="F2315" s="64" t="s">
        <v>6084</v>
      </c>
      <c r="G2315" s="64" t="s">
        <v>253</v>
      </c>
      <c r="I2315" s="64" t="s">
        <v>61</v>
      </c>
    </row>
    <row r="2316" spans="1:9">
      <c r="A2316" s="64">
        <v>2313</v>
      </c>
      <c r="B2316" s="64">
        <v>28338</v>
      </c>
      <c r="C2316" s="64" t="s">
        <v>1327</v>
      </c>
      <c r="D2316" s="64" t="s">
        <v>2088</v>
      </c>
      <c r="E2316" s="64" t="s">
        <v>5745</v>
      </c>
      <c r="F2316" s="64" t="s">
        <v>6302</v>
      </c>
      <c r="G2316" s="64" t="s">
        <v>253</v>
      </c>
      <c r="I2316" s="64" t="s">
        <v>61</v>
      </c>
    </row>
    <row r="2317" spans="1:9">
      <c r="A2317" s="64">
        <v>2314</v>
      </c>
      <c r="B2317" s="64">
        <v>28339</v>
      </c>
      <c r="C2317" s="64" t="s">
        <v>813</v>
      </c>
      <c r="D2317" s="64" t="s">
        <v>1858</v>
      </c>
      <c r="E2317" s="64" t="s">
        <v>5860</v>
      </c>
      <c r="F2317" s="64" t="s">
        <v>8405</v>
      </c>
      <c r="G2317" s="64" t="s">
        <v>253</v>
      </c>
      <c r="I2317" s="64" t="s">
        <v>61</v>
      </c>
    </row>
    <row r="2318" spans="1:9">
      <c r="A2318" s="64">
        <v>2315</v>
      </c>
      <c r="B2318" s="64">
        <v>28340</v>
      </c>
      <c r="C2318" s="64" t="s">
        <v>723</v>
      </c>
      <c r="D2318" s="64" t="s">
        <v>1618</v>
      </c>
      <c r="E2318" s="64" t="s">
        <v>6269</v>
      </c>
      <c r="F2318" s="64" t="s">
        <v>5652</v>
      </c>
      <c r="G2318" s="64" t="s">
        <v>253</v>
      </c>
      <c r="I2318" s="64" t="s">
        <v>61</v>
      </c>
    </row>
    <row r="2319" spans="1:9">
      <c r="A2319" s="64">
        <v>2316</v>
      </c>
      <c r="B2319" s="64">
        <v>28342</v>
      </c>
      <c r="C2319" s="64" t="s">
        <v>3302</v>
      </c>
      <c r="D2319" s="64" t="s">
        <v>3605</v>
      </c>
      <c r="E2319" s="64" t="s">
        <v>8406</v>
      </c>
      <c r="F2319" s="64" t="s">
        <v>8407</v>
      </c>
      <c r="G2319" s="64" t="s">
        <v>253</v>
      </c>
      <c r="I2319" s="64" t="s">
        <v>61</v>
      </c>
    </row>
    <row r="2320" spans="1:9">
      <c r="A2320" s="64">
        <v>2317</v>
      </c>
      <c r="B2320" s="64">
        <v>28343</v>
      </c>
      <c r="C2320" s="64" t="s">
        <v>2717</v>
      </c>
      <c r="D2320" s="64" t="s">
        <v>1065</v>
      </c>
      <c r="E2320" s="64" t="s">
        <v>8408</v>
      </c>
      <c r="F2320" s="64" t="s">
        <v>6084</v>
      </c>
      <c r="G2320" s="64" t="s">
        <v>251</v>
      </c>
      <c r="I2320" s="64" t="s">
        <v>61</v>
      </c>
    </row>
    <row r="2321" spans="1:9">
      <c r="A2321" s="64">
        <v>2318</v>
      </c>
      <c r="B2321" s="64">
        <v>28344</v>
      </c>
      <c r="C2321" s="64" t="s">
        <v>89</v>
      </c>
      <c r="D2321" s="64" t="s">
        <v>2097</v>
      </c>
      <c r="E2321" s="64" t="s">
        <v>6005</v>
      </c>
      <c r="F2321" s="64" t="s">
        <v>6076</v>
      </c>
      <c r="G2321" s="64" t="s">
        <v>251</v>
      </c>
      <c r="I2321" s="64" t="s">
        <v>61</v>
      </c>
    </row>
    <row r="2322" spans="1:9">
      <c r="A2322" s="64">
        <v>2319</v>
      </c>
      <c r="B2322" s="64">
        <v>28345</v>
      </c>
      <c r="C2322" s="64" t="s">
        <v>1977</v>
      </c>
      <c r="D2322" s="64" t="s">
        <v>1165</v>
      </c>
      <c r="E2322" s="64" t="s">
        <v>7836</v>
      </c>
      <c r="F2322" s="64" t="s">
        <v>6113</v>
      </c>
      <c r="G2322" s="64" t="s">
        <v>251</v>
      </c>
      <c r="I2322" s="64" t="s">
        <v>61</v>
      </c>
    </row>
    <row r="2323" spans="1:9">
      <c r="A2323" s="64">
        <v>2320</v>
      </c>
      <c r="B2323" s="64">
        <v>28347</v>
      </c>
      <c r="C2323" s="64" t="s">
        <v>4398</v>
      </c>
      <c r="D2323" s="64" t="s">
        <v>1630</v>
      </c>
      <c r="E2323" s="64" t="s">
        <v>8409</v>
      </c>
      <c r="F2323" s="64" t="s">
        <v>6399</v>
      </c>
      <c r="G2323" s="64" t="s">
        <v>251</v>
      </c>
      <c r="I2323" s="64" t="s">
        <v>61</v>
      </c>
    </row>
    <row r="2324" spans="1:9">
      <c r="A2324" s="64">
        <v>2321</v>
      </c>
      <c r="B2324" s="64">
        <v>28350</v>
      </c>
      <c r="C2324" s="64" t="s">
        <v>2806</v>
      </c>
      <c r="D2324" s="64" t="s">
        <v>1999</v>
      </c>
      <c r="E2324" s="64" t="s">
        <v>6619</v>
      </c>
      <c r="F2324" s="64" t="s">
        <v>6010</v>
      </c>
      <c r="G2324" s="64" t="s">
        <v>251</v>
      </c>
      <c r="I2324" s="64" t="s">
        <v>61</v>
      </c>
    </row>
    <row r="2325" spans="1:9">
      <c r="A2325" s="64">
        <v>2322</v>
      </c>
      <c r="B2325" s="64">
        <v>28464</v>
      </c>
      <c r="C2325" s="64" t="s">
        <v>4399</v>
      </c>
      <c r="D2325" s="64" t="s">
        <v>4400</v>
      </c>
      <c r="E2325" s="64" t="s">
        <v>8410</v>
      </c>
      <c r="F2325" s="64" t="s">
        <v>6270</v>
      </c>
      <c r="G2325" s="64" t="s">
        <v>251</v>
      </c>
      <c r="I2325" s="64" t="s">
        <v>75</v>
      </c>
    </row>
    <row r="2326" spans="1:9">
      <c r="A2326" s="64">
        <v>2323</v>
      </c>
      <c r="B2326" s="64">
        <v>28530</v>
      </c>
      <c r="C2326" s="64" t="s">
        <v>698</v>
      </c>
      <c r="D2326" s="64" t="s">
        <v>2096</v>
      </c>
      <c r="E2326" s="64" t="s">
        <v>6999</v>
      </c>
      <c r="F2326" s="64" t="s">
        <v>5802</v>
      </c>
      <c r="G2326" s="64" t="s">
        <v>253</v>
      </c>
      <c r="I2326" s="64" t="s">
        <v>61</v>
      </c>
    </row>
    <row r="2327" spans="1:9">
      <c r="A2327" s="64">
        <v>2324</v>
      </c>
      <c r="B2327" s="64">
        <v>28532</v>
      </c>
      <c r="C2327" s="64" t="s">
        <v>1029</v>
      </c>
      <c r="D2327" s="64" t="s">
        <v>2097</v>
      </c>
      <c r="E2327" s="64" t="s">
        <v>6001</v>
      </c>
      <c r="F2327" s="64" t="s">
        <v>6076</v>
      </c>
      <c r="G2327" s="64" t="s">
        <v>253</v>
      </c>
      <c r="I2327" s="64" t="s">
        <v>61</v>
      </c>
    </row>
    <row r="2328" spans="1:9">
      <c r="A2328" s="64">
        <v>2325</v>
      </c>
      <c r="B2328" s="64">
        <v>28534</v>
      </c>
      <c r="C2328" s="64" t="s">
        <v>4401</v>
      </c>
      <c r="D2328" s="64" t="s">
        <v>4402</v>
      </c>
      <c r="E2328" s="64" t="s">
        <v>8411</v>
      </c>
      <c r="F2328" s="64" t="s">
        <v>8412</v>
      </c>
      <c r="G2328" s="64" t="s">
        <v>253</v>
      </c>
      <c r="I2328" s="64" t="s">
        <v>61</v>
      </c>
    </row>
    <row r="2329" spans="1:9">
      <c r="A2329" s="64">
        <v>2326</v>
      </c>
      <c r="B2329" s="64">
        <v>28536</v>
      </c>
      <c r="C2329" s="64" t="s">
        <v>995</v>
      </c>
      <c r="D2329" s="64" t="s">
        <v>2887</v>
      </c>
      <c r="E2329" s="64" t="s">
        <v>5760</v>
      </c>
      <c r="F2329" s="64" t="s">
        <v>8413</v>
      </c>
      <c r="G2329" s="64" t="s">
        <v>251</v>
      </c>
      <c r="I2329" s="64" t="s">
        <v>61</v>
      </c>
    </row>
    <row r="2330" spans="1:9">
      <c r="A2330" s="64">
        <v>2327</v>
      </c>
      <c r="B2330" s="64">
        <v>28537</v>
      </c>
      <c r="C2330" s="64" t="s">
        <v>474</v>
      </c>
      <c r="D2330" s="64" t="s">
        <v>2298</v>
      </c>
      <c r="E2330" s="64" t="s">
        <v>5886</v>
      </c>
      <c r="F2330" s="64" t="s">
        <v>5740</v>
      </c>
      <c r="G2330" s="64" t="s">
        <v>251</v>
      </c>
      <c r="I2330" s="64" t="s">
        <v>61</v>
      </c>
    </row>
    <row r="2331" spans="1:9">
      <c r="A2331" s="64">
        <v>2328</v>
      </c>
      <c r="B2331" s="64">
        <v>28538</v>
      </c>
      <c r="C2331" s="64" t="s">
        <v>1893</v>
      </c>
      <c r="D2331" s="64" t="s">
        <v>2316</v>
      </c>
      <c r="E2331" s="64" t="s">
        <v>8414</v>
      </c>
      <c r="F2331" s="64" t="s">
        <v>6264</v>
      </c>
      <c r="G2331" s="64" t="s">
        <v>250</v>
      </c>
      <c r="I2331" s="64" t="s">
        <v>61</v>
      </c>
    </row>
    <row r="2332" spans="1:9">
      <c r="A2332" s="64">
        <v>2329</v>
      </c>
      <c r="B2332" s="64">
        <v>28539</v>
      </c>
      <c r="C2332" s="64" t="s">
        <v>2018</v>
      </c>
      <c r="D2332" s="64" t="s">
        <v>2819</v>
      </c>
      <c r="E2332" s="64" t="s">
        <v>8404</v>
      </c>
      <c r="F2332" s="64" t="s">
        <v>6138</v>
      </c>
      <c r="G2332" s="64" t="s">
        <v>250</v>
      </c>
      <c r="I2332" s="64" t="s">
        <v>61</v>
      </c>
    </row>
    <row r="2333" spans="1:9">
      <c r="A2333" s="64">
        <v>2330</v>
      </c>
      <c r="B2333" s="64">
        <v>28540</v>
      </c>
      <c r="C2333" s="64" t="s">
        <v>680</v>
      </c>
      <c r="D2333" s="64" t="s">
        <v>8415</v>
      </c>
      <c r="E2333" s="64" t="s">
        <v>6197</v>
      </c>
      <c r="F2333" s="64" t="s">
        <v>8416</v>
      </c>
      <c r="G2333" s="64" t="s">
        <v>250</v>
      </c>
      <c r="I2333" s="64" t="s">
        <v>61</v>
      </c>
    </row>
    <row r="2334" spans="1:9">
      <c r="A2334" s="64">
        <v>2331</v>
      </c>
      <c r="B2334" s="64">
        <v>28541</v>
      </c>
      <c r="C2334" s="64" t="s">
        <v>693</v>
      </c>
      <c r="D2334" s="64" t="s">
        <v>2526</v>
      </c>
      <c r="E2334" s="64" t="s">
        <v>5755</v>
      </c>
      <c r="F2334" s="64" t="s">
        <v>5742</v>
      </c>
      <c r="G2334" s="64" t="s">
        <v>250</v>
      </c>
      <c r="I2334" s="64" t="s">
        <v>61</v>
      </c>
    </row>
    <row r="2335" spans="1:9">
      <c r="A2335" s="64">
        <v>2332</v>
      </c>
      <c r="B2335" s="64">
        <v>28542</v>
      </c>
      <c r="C2335" s="64" t="s">
        <v>699</v>
      </c>
      <c r="D2335" s="64" t="s">
        <v>8417</v>
      </c>
      <c r="E2335" s="64" t="s">
        <v>5723</v>
      </c>
      <c r="F2335" s="64" t="s">
        <v>5815</v>
      </c>
      <c r="G2335" s="64" t="s">
        <v>250</v>
      </c>
      <c r="I2335" s="64" t="s">
        <v>61</v>
      </c>
    </row>
    <row r="2336" spans="1:9">
      <c r="A2336" s="64">
        <v>2333</v>
      </c>
      <c r="B2336" s="64">
        <v>28851</v>
      </c>
      <c r="C2336" s="64" t="s">
        <v>723</v>
      </c>
      <c r="D2336" s="64" t="s">
        <v>1119</v>
      </c>
      <c r="E2336" s="64" t="s">
        <v>6269</v>
      </c>
      <c r="F2336" s="64" t="s">
        <v>6302</v>
      </c>
      <c r="G2336" s="64" t="s">
        <v>250</v>
      </c>
      <c r="I2336" s="64" t="s">
        <v>75</v>
      </c>
    </row>
    <row r="2337" spans="1:9">
      <c r="A2337" s="64">
        <v>2334</v>
      </c>
      <c r="B2337" s="64">
        <v>28852</v>
      </c>
      <c r="C2337" s="64" t="s">
        <v>414</v>
      </c>
      <c r="D2337" s="64" t="s">
        <v>1889</v>
      </c>
      <c r="E2337" s="64" t="s">
        <v>7601</v>
      </c>
      <c r="F2337" s="64" t="s">
        <v>8418</v>
      </c>
      <c r="G2337" s="64" t="s">
        <v>250</v>
      </c>
      <c r="I2337" s="64" t="s">
        <v>75</v>
      </c>
    </row>
    <row r="2338" spans="1:9">
      <c r="A2338" s="64">
        <v>2335</v>
      </c>
      <c r="B2338" s="64">
        <v>28853</v>
      </c>
      <c r="C2338" s="64" t="s">
        <v>910</v>
      </c>
      <c r="D2338" s="64" t="s">
        <v>2040</v>
      </c>
      <c r="E2338" s="64" t="s">
        <v>6473</v>
      </c>
      <c r="F2338" s="64" t="s">
        <v>6639</v>
      </c>
      <c r="G2338" s="64" t="s">
        <v>250</v>
      </c>
      <c r="I2338" s="64" t="s">
        <v>75</v>
      </c>
    </row>
    <row r="2339" spans="1:9">
      <c r="A2339" s="64">
        <v>2336</v>
      </c>
      <c r="B2339" s="64">
        <v>28854</v>
      </c>
      <c r="C2339" s="64" t="s">
        <v>4424</v>
      </c>
      <c r="D2339" s="64" t="s">
        <v>2220</v>
      </c>
      <c r="E2339" s="64" t="s">
        <v>8419</v>
      </c>
      <c r="F2339" s="64" t="s">
        <v>5648</v>
      </c>
      <c r="G2339" s="64" t="s">
        <v>250</v>
      </c>
      <c r="I2339" s="64" t="s">
        <v>75</v>
      </c>
    </row>
    <row r="2340" spans="1:9">
      <c r="A2340" s="64">
        <v>2337</v>
      </c>
      <c r="B2340" s="64">
        <v>28855</v>
      </c>
      <c r="C2340" s="64" t="s">
        <v>2667</v>
      </c>
      <c r="D2340" s="64" t="s">
        <v>8420</v>
      </c>
      <c r="E2340" s="64" t="s">
        <v>8421</v>
      </c>
      <c r="F2340" s="64" t="s">
        <v>6865</v>
      </c>
      <c r="G2340" s="64" t="s">
        <v>250</v>
      </c>
      <c r="I2340" s="64" t="s">
        <v>75</v>
      </c>
    </row>
    <row r="2341" spans="1:9">
      <c r="A2341" s="64">
        <v>2338</v>
      </c>
      <c r="B2341" s="64">
        <v>28861</v>
      </c>
      <c r="C2341" s="64" t="s">
        <v>404</v>
      </c>
      <c r="D2341" s="64" t="s">
        <v>625</v>
      </c>
      <c r="E2341" s="64" t="s">
        <v>6099</v>
      </c>
      <c r="F2341" s="64" t="s">
        <v>5648</v>
      </c>
      <c r="G2341" s="64" t="s">
        <v>253</v>
      </c>
      <c r="I2341" s="64" t="s">
        <v>75</v>
      </c>
    </row>
    <row r="2342" spans="1:9">
      <c r="A2342" s="64">
        <v>2339</v>
      </c>
      <c r="B2342" s="64">
        <v>28901</v>
      </c>
      <c r="C2342" s="64" t="s">
        <v>4403</v>
      </c>
      <c r="D2342" s="64" t="s">
        <v>4404</v>
      </c>
      <c r="E2342" s="64" t="s">
        <v>8422</v>
      </c>
      <c r="F2342" s="64" t="s">
        <v>5620</v>
      </c>
      <c r="G2342" s="64" t="s">
        <v>251</v>
      </c>
      <c r="I2342" s="64" t="s">
        <v>61</v>
      </c>
    </row>
    <row r="2343" spans="1:9">
      <c r="A2343" s="64">
        <v>2340</v>
      </c>
      <c r="B2343" s="64">
        <v>28902</v>
      </c>
      <c r="C2343" s="64" t="s">
        <v>1632</v>
      </c>
      <c r="D2343" s="64" t="s">
        <v>2853</v>
      </c>
      <c r="E2343" s="64" t="s">
        <v>5923</v>
      </c>
      <c r="F2343" s="64" t="s">
        <v>6098</v>
      </c>
      <c r="G2343" s="64" t="s">
        <v>253</v>
      </c>
      <c r="I2343" s="64" t="s">
        <v>61</v>
      </c>
    </row>
    <row r="2344" spans="1:9">
      <c r="A2344" s="64">
        <v>2341</v>
      </c>
      <c r="B2344" s="64">
        <v>28903</v>
      </c>
      <c r="C2344" s="64" t="s">
        <v>2429</v>
      </c>
      <c r="D2344" s="64" t="s">
        <v>8423</v>
      </c>
      <c r="E2344" s="64" t="s">
        <v>8424</v>
      </c>
      <c r="F2344" s="64" t="s">
        <v>5631</v>
      </c>
      <c r="G2344" s="64" t="s">
        <v>253</v>
      </c>
      <c r="I2344" s="64" t="s">
        <v>61</v>
      </c>
    </row>
    <row r="2345" spans="1:9">
      <c r="A2345" s="64">
        <v>2342</v>
      </c>
      <c r="B2345" s="64">
        <v>28904</v>
      </c>
      <c r="C2345" s="64" t="s">
        <v>3198</v>
      </c>
      <c r="D2345" s="64" t="s">
        <v>8425</v>
      </c>
      <c r="E2345" s="64" t="s">
        <v>6262</v>
      </c>
      <c r="F2345" s="64" t="s">
        <v>6232</v>
      </c>
      <c r="G2345" s="64" t="s">
        <v>253</v>
      </c>
      <c r="I2345" s="64" t="s">
        <v>61</v>
      </c>
    </row>
    <row r="2346" spans="1:9">
      <c r="A2346" s="64">
        <v>2343</v>
      </c>
      <c r="B2346" s="64">
        <v>28951</v>
      </c>
      <c r="C2346" s="64" t="s">
        <v>4405</v>
      </c>
      <c r="D2346" s="64" t="s">
        <v>4406</v>
      </c>
      <c r="E2346" s="64" t="s">
        <v>8426</v>
      </c>
      <c r="F2346" s="64" t="s">
        <v>8427</v>
      </c>
      <c r="G2346" s="64" t="s">
        <v>253</v>
      </c>
      <c r="I2346" s="64" t="s">
        <v>75</v>
      </c>
    </row>
    <row r="2347" spans="1:9">
      <c r="A2347" s="64">
        <v>2344</v>
      </c>
      <c r="B2347" s="64">
        <v>28952</v>
      </c>
      <c r="C2347" s="64" t="s">
        <v>3117</v>
      </c>
      <c r="D2347" s="64" t="s">
        <v>4407</v>
      </c>
      <c r="E2347" s="64" t="s">
        <v>8428</v>
      </c>
      <c r="F2347" s="64" t="s">
        <v>8429</v>
      </c>
      <c r="G2347" s="64" t="s">
        <v>253</v>
      </c>
      <c r="I2347" s="64" t="s">
        <v>75</v>
      </c>
    </row>
    <row r="2348" spans="1:9">
      <c r="A2348" s="64">
        <v>2345</v>
      </c>
      <c r="B2348" s="64">
        <v>28953</v>
      </c>
      <c r="C2348" s="64" t="s">
        <v>96</v>
      </c>
      <c r="D2348" s="64" t="s">
        <v>4408</v>
      </c>
      <c r="E2348" s="64" t="s">
        <v>5723</v>
      </c>
      <c r="F2348" s="64" t="s">
        <v>8430</v>
      </c>
      <c r="G2348" s="64" t="s">
        <v>253</v>
      </c>
      <c r="I2348" s="64" t="s">
        <v>75</v>
      </c>
    </row>
    <row r="2349" spans="1:9">
      <c r="A2349" s="64">
        <v>2346</v>
      </c>
      <c r="B2349" s="64">
        <v>28954</v>
      </c>
      <c r="C2349" s="64" t="s">
        <v>619</v>
      </c>
      <c r="D2349" s="64" t="s">
        <v>3530</v>
      </c>
      <c r="E2349" s="64" t="s">
        <v>6181</v>
      </c>
      <c r="F2349" s="64" t="s">
        <v>6037</v>
      </c>
      <c r="G2349" s="64" t="s">
        <v>253</v>
      </c>
      <c r="I2349" s="64" t="s">
        <v>75</v>
      </c>
    </row>
    <row r="2350" spans="1:9">
      <c r="A2350" s="64">
        <v>2347</v>
      </c>
      <c r="B2350" s="64">
        <v>28955</v>
      </c>
      <c r="C2350" s="64" t="s">
        <v>478</v>
      </c>
      <c r="D2350" s="64" t="s">
        <v>1302</v>
      </c>
      <c r="E2350" s="64" t="s">
        <v>5999</v>
      </c>
      <c r="F2350" s="64" t="s">
        <v>5954</v>
      </c>
      <c r="G2350" s="64" t="s">
        <v>251</v>
      </c>
      <c r="I2350" s="64" t="s">
        <v>75</v>
      </c>
    </row>
    <row r="2351" spans="1:9">
      <c r="A2351" s="64">
        <v>2348</v>
      </c>
      <c r="B2351" s="64">
        <v>28956</v>
      </c>
      <c r="C2351" s="64" t="s">
        <v>8431</v>
      </c>
      <c r="D2351" s="64" t="s">
        <v>8432</v>
      </c>
      <c r="E2351" s="64" t="s">
        <v>8433</v>
      </c>
      <c r="F2351" s="64" t="s">
        <v>8434</v>
      </c>
      <c r="G2351" s="64" t="s">
        <v>250</v>
      </c>
      <c r="I2351" s="64" t="s">
        <v>75</v>
      </c>
    </row>
    <row r="2352" spans="1:9">
      <c r="A2352" s="64">
        <v>2349</v>
      </c>
      <c r="B2352" s="64">
        <v>28957</v>
      </c>
      <c r="C2352" s="64" t="s">
        <v>1309</v>
      </c>
      <c r="D2352" s="64" t="s">
        <v>1195</v>
      </c>
      <c r="E2352" s="64" t="s">
        <v>8015</v>
      </c>
      <c r="F2352" s="64" t="s">
        <v>6461</v>
      </c>
      <c r="G2352" s="64" t="s">
        <v>250</v>
      </c>
      <c r="I2352" s="64" t="s">
        <v>75</v>
      </c>
    </row>
    <row r="2353" spans="1:9">
      <c r="A2353" s="64">
        <v>2350</v>
      </c>
      <c r="B2353" s="64">
        <v>28958</v>
      </c>
      <c r="C2353" s="64" t="s">
        <v>515</v>
      </c>
      <c r="D2353" s="64" t="s">
        <v>8435</v>
      </c>
      <c r="E2353" s="64" t="s">
        <v>5976</v>
      </c>
      <c r="F2353" s="64" t="s">
        <v>5752</v>
      </c>
      <c r="G2353" s="64" t="s">
        <v>250</v>
      </c>
      <c r="I2353" s="64" t="s">
        <v>75</v>
      </c>
    </row>
    <row r="2354" spans="1:9">
      <c r="A2354" s="64">
        <v>2351</v>
      </c>
      <c r="B2354" s="64">
        <v>28959</v>
      </c>
      <c r="C2354" s="64" t="s">
        <v>8436</v>
      </c>
      <c r="D2354" s="64" t="s">
        <v>1507</v>
      </c>
      <c r="E2354" s="64" t="s">
        <v>8437</v>
      </c>
      <c r="F2354" s="64" t="s">
        <v>5714</v>
      </c>
      <c r="G2354" s="64" t="s">
        <v>232</v>
      </c>
      <c r="I2354" s="64" t="s">
        <v>75</v>
      </c>
    </row>
    <row r="2355" spans="1:9">
      <c r="A2355" s="64">
        <v>2352</v>
      </c>
      <c r="B2355" s="64">
        <v>29001</v>
      </c>
      <c r="C2355" s="64" t="s">
        <v>3453</v>
      </c>
      <c r="D2355" s="64" t="s">
        <v>2914</v>
      </c>
      <c r="E2355" s="64" t="s">
        <v>8438</v>
      </c>
      <c r="F2355" s="64" t="s">
        <v>5746</v>
      </c>
      <c r="G2355" s="64" t="s">
        <v>251</v>
      </c>
      <c r="I2355" s="64" t="s">
        <v>61</v>
      </c>
    </row>
    <row r="2356" spans="1:9">
      <c r="A2356" s="64">
        <v>2353</v>
      </c>
      <c r="B2356" s="64">
        <v>29002</v>
      </c>
      <c r="C2356" s="64" t="s">
        <v>856</v>
      </c>
      <c r="D2356" s="64" t="s">
        <v>4409</v>
      </c>
      <c r="E2356" s="64" t="s">
        <v>5643</v>
      </c>
      <c r="F2356" s="64" t="s">
        <v>5668</v>
      </c>
      <c r="G2356" s="64" t="s">
        <v>251</v>
      </c>
      <c r="I2356" s="64" t="s">
        <v>61</v>
      </c>
    </row>
    <row r="2357" spans="1:9">
      <c r="A2357" s="64">
        <v>2354</v>
      </c>
      <c r="B2357" s="64">
        <v>29003</v>
      </c>
      <c r="C2357" s="64" t="s">
        <v>4410</v>
      </c>
      <c r="D2357" s="64" t="s">
        <v>573</v>
      </c>
      <c r="E2357" s="64" t="s">
        <v>8439</v>
      </c>
      <c r="F2357" s="64" t="s">
        <v>7268</v>
      </c>
      <c r="G2357" s="64" t="s">
        <v>251</v>
      </c>
      <c r="I2357" s="64" t="s">
        <v>61</v>
      </c>
    </row>
    <row r="2358" spans="1:9">
      <c r="A2358" s="64">
        <v>2355</v>
      </c>
      <c r="B2358" s="64">
        <v>29004</v>
      </c>
      <c r="C2358" s="64" t="s">
        <v>8440</v>
      </c>
      <c r="D2358" s="64" t="s">
        <v>3242</v>
      </c>
      <c r="E2358" s="64" t="s">
        <v>8441</v>
      </c>
      <c r="F2358" s="64" t="s">
        <v>6589</v>
      </c>
      <c r="G2358" s="64" t="s">
        <v>251</v>
      </c>
      <c r="I2358" s="64" t="s">
        <v>61</v>
      </c>
    </row>
    <row r="2359" spans="1:9">
      <c r="A2359" s="64">
        <v>2356</v>
      </c>
      <c r="B2359" s="64">
        <v>29053</v>
      </c>
      <c r="C2359" s="64" t="s">
        <v>824</v>
      </c>
      <c r="D2359" s="64" t="s">
        <v>928</v>
      </c>
      <c r="E2359" s="64" t="s">
        <v>5679</v>
      </c>
      <c r="F2359" s="64" t="s">
        <v>6794</v>
      </c>
      <c r="G2359" s="64" t="s">
        <v>253</v>
      </c>
      <c r="I2359" s="64" t="s">
        <v>75</v>
      </c>
    </row>
    <row r="2360" spans="1:9">
      <c r="A2360" s="64">
        <v>2357</v>
      </c>
      <c r="B2360" s="64">
        <v>29118</v>
      </c>
      <c r="C2360" s="64" t="s">
        <v>2104</v>
      </c>
      <c r="D2360" s="64" t="s">
        <v>1642</v>
      </c>
      <c r="E2360" s="64" t="s">
        <v>8442</v>
      </c>
      <c r="F2360" s="64" t="s">
        <v>8443</v>
      </c>
      <c r="G2360" s="64" t="s">
        <v>253</v>
      </c>
      <c r="I2360" s="64" t="s">
        <v>61</v>
      </c>
    </row>
    <row r="2361" spans="1:9">
      <c r="A2361" s="64">
        <v>2358</v>
      </c>
      <c r="B2361" s="64">
        <v>29120</v>
      </c>
      <c r="C2361" s="64" t="s">
        <v>2894</v>
      </c>
      <c r="D2361" s="64" t="s">
        <v>1593</v>
      </c>
      <c r="E2361" s="64" t="s">
        <v>8444</v>
      </c>
      <c r="F2361" s="64" t="s">
        <v>8445</v>
      </c>
      <c r="G2361" s="64" t="s">
        <v>251</v>
      </c>
      <c r="I2361" s="64" t="s">
        <v>61</v>
      </c>
    </row>
    <row r="2362" spans="1:9">
      <c r="A2362" s="64">
        <v>2359</v>
      </c>
      <c r="B2362" s="64">
        <v>29121</v>
      </c>
      <c r="C2362" s="64" t="s">
        <v>3394</v>
      </c>
      <c r="D2362" s="64" t="s">
        <v>494</v>
      </c>
      <c r="E2362" s="64" t="s">
        <v>8446</v>
      </c>
      <c r="F2362" s="64" t="s">
        <v>6663</v>
      </c>
      <c r="G2362" s="64" t="s">
        <v>251</v>
      </c>
      <c r="I2362" s="64" t="s">
        <v>61</v>
      </c>
    </row>
    <row r="2363" spans="1:9">
      <c r="A2363" s="64">
        <v>2360</v>
      </c>
      <c r="B2363" s="64">
        <v>29122</v>
      </c>
      <c r="C2363" s="64" t="s">
        <v>456</v>
      </c>
      <c r="D2363" s="64" t="s">
        <v>2525</v>
      </c>
      <c r="E2363" s="64" t="s">
        <v>6015</v>
      </c>
      <c r="F2363" s="64" t="s">
        <v>6653</v>
      </c>
      <c r="G2363" s="64" t="s">
        <v>251</v>
      </c>
      <c r="I2363" s="64" t="s">
        <v>61</v>
      </c>
    </row>
    <row r="2364" spans="1:9">
      <c r="A2364" s="64">
        <v>2361</v>
      </c>
      <c r="B2364" s="64">
        <v>29123</v>
      </c>
      <c r="C2364" s="64" t="s">
        <v>699</v>
      </c>
      <c r="D2364" s="64" t="s">
        <v>8447</v>
      </c>
      <c r="E2364" s="64" t="s">
        <v>5723</v>
      </c>
      <c r="F2364" s="64" t="s">
        <v>7271</v>
      </c>
      <c r="G2364" s="64" t="s">
        <v>250</v>
      </c>
      <c r="I2364" s="64" t="s">
        <v>61</v>
      </c>
    </row>
    <row r="2365" spans="1:9">
      <c r="A2365" s="64">
        <v>2362</v>
      </c>
      <c r="B2365" s="64">
        <v>29179</v>
      </c>
      <c r="C2365" s="64" t="s">
        <v>87</v>
      </c>
      <c r="D2365" s="64" t="s">
        <v>653</v>
      </c>
      <c r="E2365" s="64" t="s">
        <v>6989</v>
      </c>
      <c r="F2365" s="64" t="s">
        <v>6455</v>
      </c>
      <c r="G2365" s="64" t="s">
        <v>253</v>
      </c>
      <c r="I2365" s="64" t="s">
        <v>75</v>
      </c>
    </row>
    <row r="2366" spans="1:9">
      <c r="A2366" s="64">
        <v>2363</v>
      </c>
      <c r="B2366" s="64">
        <v>29180</v>
      </c>
      <c r="C2366" s="64" t="s">
        <v>575</v>
      </c>
      <c r="D2366" s="64" t="s">
        <v>4412</v>
      </c>
      <c r="E2366" s="64" t="s">
        <v>7804</v>
      </c>
      <c r="F2366" s="64" t="s">
        <v>6175</v>
      </c>
      <c r="G2366" s="64" t="s">
        <v>251</v>
      </c>
      <c r="I2366" s="64" t="s">
        <v>75</v>
      </c>
    </row>
    <row r="2367" spans="1:9">
      <c r="A2367" s="64">
        <v>2364</v>
      </c>
      <c r="B2367" s="64">
        <v>29202</v>
      </c>
      <c r="C2367" s="64" t="s">
        <v>5287</v>
      </c>
      <c r="D2367" s="64" t="s">
        <v>8448</v>
      </c>
      <c r="E2367" s="64" t="s">
        <v>8449</v>
      </c>
      <c r="F2367" s="64" t="s">
        <v>5664</v>
      </c>
      <c r="G2367" s="64" t="s">
        <v>253</v>
      </c>
      <c r="I2367" s="64" t="s">
        <v>61</v>
      </c>
    </row>
    <row r="2368" spans="1:9">
      <c r="A2368" s="64">
        <v>2365</v>
      </c>
      <c r="B2368" s="64">
        <v>29203</v>
      </c>
      <c r="C2368" s="64" t="s">
        <v>87</v>
      </c>
      <c r="D2368" s="64" t="s">
        <v>1990</v>
      </c>
      <c r="E2368" s="64" t="s">
        <v>6989</v>
      </c>
      <c r="F2368" s="64" t="s">
        <v>7740</v>
      </c>
      <c r="G2368" s="64" t="s">
        <v>251</v>
      </c>
      <c r="I2368" s="64" t="s">
        <v>61</v>
      </c>
    </row>
    <row r="2369" spans="1:9">
      <c r="A2369" s="64">
        <v>2366</v>
      </c>
      <c r="B2369" s="64">
        <v>29303</v>
      </c>
      <c r="C2369" s="64" t="s">
        <v>2851</v>
      </c>
      <c r="D2369" s="64" t="s">
        <v>4413</v>
      </c>
      <c r="E2369" s="64" t="s">
        <v>6610</v>
      </c>
      <c r="F2369" s="64" t="s">
        <v>6694</v>
      </c>
      <c r="G2369" s="64" t="s">
        <v>251</v>
      </c>
      <c r="I2369" s="64" t="s">
        <v>61</v>
      </c>
    </row>
    <row r="2370" spans="1:9">
      <c r="A2370" s="64">
        <v>2367</v>
      </c>
      <c r="B2370" s="64">
        <v>29304</v>
      </c>
      <c r="C2370" s="64" t="s">
        <v>423</v>
      </c>
      <c r="D2370" s="64" t="s">
        <v>4414</v>
      </c>
      <c r="E2370" s="64" t="s">
        <v>6117</v>
      </c>
      <c r="F2370" s="64" t="s">
        <v>6511</v>
      </c>
      <c r="G2370" s="64" t="s">
        <v>251</v>
      </c>
      <c r="I2370" s="64" t="s">
        <v>61</v>
      </c>
    </row>
    <row r="2371" spans="1:9">
      <c r="A2371" s="64">
        <v>2368</v>
      </c>
      <c r="B2371" s="64">
        <v>29351</v>
      </c>
      <c r="C2371" s="64" t="s">
        <v>419</v>
      </c>
      <c r="D2371" s="64" t="s">
        <v>900</v>
      </c>
      <c r="E2371" s="64" t="s">
        <v>5632</v>
      </c>
      <c r="F2371" s="64" t="s">
        <v>7260</v>
      </c>
      <c r="G2371" s="64" t="s">
        <v>251</v>
      </c>
      <c r="I2371" s="64" t="s">
        <v>75</v>
      </c>
    </row>
    <row r="2372" spans="1:9">
      <c r="A2372" s="64">
        <v>2369</v>
      </c>
      <c r="B2372" s="64">
        <v>29885</v>
      </c>
      <c r="C2372" s="64" t="s">
        <v>3715</v>
      </c>
      <c r="D2372" s="64" t="s">
        <v>3873</v>
      </c>
      <c r="E2372" s="64" t="s">
        <v>8450</v>
      </c>
      <c r="F2372" s="64" t="s">
        <v>7870</v>
      </c>
      <c r="G2372" s="64" t="s">
        <v>251</v>
      </c>
      <c r="I2372" s="64" t="s">
        <v>75</v>
      </c>
    </row>
    <row r="2373" spans="1:9">
      <c r="A2373" s="64">
        <v>2370</v>
      </c>
      <c r="B2373" s="64">
        <v>29886</v>
      </c>
      <c r="C2373" s="64" t="s">
        <v>8451</v>
      </c>
      <c r="D2373" s="64" t="s">
        <v>3833</v>
      </c>
      <c r="E2373" s="64" t="s">
        <v>8452</v>
      </c>
      <c r="F2373" s="64" t="s">
        <v>6280</v>
      </c>
      <c r="G2373" s="64" t="s">
        <v>250</v>
      </c>
      <c r="I2373" s="64" t="s">
        <v>75</v>
      </c>
    </row>
    <row r="2374" spans="1:9">
      <c r="A2374" s="64">
        <v>2371</v>
      </c>
      <c r="B2374" s="64">
        <v>29887</v>
      </c>
      <c r="C2374" s="64" t="s">
        <v>168</v>
      </c>
      <c r="D2374" s="64" t="s">
        <v>4415</v>
      </c>
      <c r="E2374" s="64" t="s">
        <v>5612</v>
      </c>
      <c r="F2374" s="64" t="s">
        <v>8453</v>
      </c>
      <c r="G2374" s="64" t="s">
        <v>251</v>
      </c>
      <c r="I2374" s="64" t="s">
        <v>75</v>
      </c>
    </row>
    <row r="2375" spans="1:9">
      <c r="A2375" s="64">
        <v>2372</v>
      </c>
      <c r="B2375" s="64">
        <v>29888</v>
      </c>
      <c r="C2375" s="64" t="s">
        <v>4416</v>
      </c>
      <c r="D2375" s="64" t="s">
        <v>4417</v>
      </c>
      <c r="E2375" s="64" t="s">
        <v>8454</v>
      </c>
      <c r="F2375" s="64" t="s">
        <v>8455</v>
      </c>
      <c r="G2375" s="64" t="s">
        <v>251</v>
      </c>
      <c r="I2375" s="64" t="s">
        <v>75</v>
      </c>
    </row>
    <row r="2376" spans="1:9">
      <c r="A2376" s="64">
        <v>2373</v>
      </c>
      <c r="B2376" s="64">
        <v>29889</v>
      </c>
      <c r="C2376" s="64" t="s">
        <v>1250</v>
      </c>
      <c r="D2376" s="64" t="s">
        <v>4418</v>
      </c>
      <c r="E2376" s="64" t="s">
        <v>6205</v>
      </c>
      <c r="F2376" s="64" t="s">
        <v>6609</v>
      </c>
      <c r="G2376" s="64" t="s">
        <v>251</v>
      </c>
      <c r="I2376" s="64" t="s">
        <v>75</v>
      </c>
    </row>
    <row r="2377" spans="1:9">
      <c r="A2377" s="64">
        <v>2374</v>
      </c>
      <c r="B2377" s="64">
        <v>29890</v>
      </c>
      <c r="C2377" s="64" t="s">
        <v>515</v>
      </c>
      <c r="D2377" s="64" t="s">
        <v>4419</v>
      </c>
      <c r="E2377" s="64" t="s">
        <v>5976</v>
      </c>
      <c r="F2377" s="64" t="s">
        <v>7137</v>
      </c>
      <c r="G2377" s="64" t="s">
        <v>251</v>
      </c>
      <c r="I2377" s="64" t="s">
        <v>75</v>
      </c>
    </row>
    <row r="2378" spans="1:9">
      <c r="A2378" s="64">
        <v>2375</v>
      </c>
      <c r="B2378" s="64">
        <v>30101</v>
      </c>
      <c r="C2378" s="64" t="s">
        <v>3361</v>
      </c>
      <c r="D2378" s="64" t="s">
        <v>4420</v>
      </c>
      <c r="E2378" s="64" t="s">
        <v>7173</v>
      </c>
      <c r="F2378" s="64" t="s">
        <v>8456</v>
      </c>
      <c r="G2378" s="64" t="s">
        <v>251</v>
      </c>
      <c r="I2378" s="64" t="s">
        <v>61</v>
      </c>
    </row>
    <row r="2379" spans="1:9">
      <c r="A2379" s="64">
        <v>2376</v>
      </c>
      <c r="B2379" s="64">
        <v>30151</v>
      </c>
      <c r="C2379" s="64" t="s">
        <v>4421</v>
      </c>
      <c r="D2379" s="64" t="s">
        <v>4422</v>
      </c>
      <c r="E2379" s="64" t="s">
        <v>8457</v>
      </c>
      <c r="F2379" s="64" t="s">
        <v>8458</v>
      </c>
      <c r="G2379" s="64" t="s">
        <v>251</v>
      </c>
      <c r="I2379" s="64" t="s">
        <v>75</v>
      </c>
    </row>
    <row r="2380" spans="1:9">
      <c r="A2380" s="64">
        <v>2377</v>
      </c>
      <c r="B2380" s="64">
        <v>30152</v>
      </c>
      <c r="C2380" s="64" t="s">
        <v>865</v>
      </c>
      <c r="D2380" s="64" t="s">
        <v>4423</v>
      </c>
      <c r="E2380" s="64" t="s">
        <v>6532</v>
      </c>
      <c r="F2380" s="64" t="s">
        <v>8459</v>
      </c>
      <c r="G2380" s="64" t="s">
        <v>251</v>
      </c>
      <c r="I2380" s="64" t="s">
        <v>75</v>
      </c>
    </row>
    <row r="2381" spans="1:9">
      <c r="A2381" s="64">
        <v>2378</v>
      </c>
      <c r="B2381" s="64">
        <v>30153</v>
      </c>
      <c r="C2381" s="64" t="s">
        <v>166</v>
      </c>
      <c r="D2381" s="64" t="s">
        <v>2860</v>
      </c>
      <c r="E2381" s="64" t="s">
        <v>5818</v>
      </c>
      <c r="F2381" s="64" t="s">
        <v>8460</v>
      </c>
      <c r="G2381" s="64" t="s">
        <v>251</v>
      </c>
      <c r="I2381" s="64" t="s">
        <v>75</v>
      </c>
    </row>
    <row r="2382" spans="1:9">
      <c r="A2382" s="64">
        <v>2379</v>
      </c>
      <c r="B2382" s="64">
        <v>30154</v>
      </c>
      <c r="C2382" s="64" t="s">
        <v>4424</v>
      </c>
      <c r="D2382" s="64" t="s">
        <v>4425</v>
      </c>
      <c r="E2382" s="64" t="s">
        <v>8419</v>
      </c>
      <c r="F2382" s="64" t="s">
        <v>8461</v>
      </c>
      <c r="G2382" s="64" t="s">
        <v>251</v>
      </c>
      <c r="I2382" s="64" t="s">
        <v>75</v>
      </c>
    </row>
    <row r="2383" spans="1:9">
      <c r="A2383" s="64">
        <v>2380</v>
      </c>
      <c r="B2383" s="64">
        <v>30155</v>
      </c>
      <c r="C2383" s="64" t="s">
        <v>693</v>
      </c>
      <c r="D2383" s="64" t="s">
        <v>4426</v>
      </c>
      <c r="E2383" s="64" t="s">
        <v>5755</v>
      </c>
      <c r="F2383" s="64" t="s">
        <v>7260</v>
      </c>
      <c r="G2383" s="64" t="s">
        <v>251</v>
      </c>
      <c r="I2383" s="64" t="s">
        <v>75</v>
      </c>
    </row>
    <row r="2384" spans="1:9">
      <c r="A2384" s="64">
        <v>2381</v>
      </c>
      <c r="B2384" s="64">
        <v>30156</v>
      </c>
      <c r="C2384" s="64" t="s">
        <v>2407</v>
      </c>
      <c r="D2384" s="64" t="s">
        <v>1662</v>
      </c>
      <c r="E2384" s="64" t="s">
        <v>8462</v>
      </c>
      <c r="F2384" s="64" t="s">
        <v>8463</v>
      </c>
      <c r="G2384" s="64" t="s">
        <v>251</v>
      </c>
      <c r="I2384" s="64" t="s">
        <v>75</v>
      </c>
    </row>
    <row r="2385" spans="1:9">
      <c r="A2385" s="64">
        <v>2382</v>
      </c>
      <c r="B2385" s="64">
        <v>30157</v>
      </c>
      <c r="C2385" s="64" t="s">
        <v>404</v>
      </c>
      <c r="D2385" s="64" t="s">
        <v>4427</v>
      </c>
      <c r="E2385" s="64" t="s">
        <v>6099</v>
      </c>
      <c r="F2385" s="64" t="s">
        <v>6057</v>
      </c>
      <c r="G2385" s="64" t="s">
        <v>251</v>
      </c>
      <c r="I2385" s="64" t="s">
        <v>75</v>
      </c>
    </row>
    <row r="2386" spans="1:9">
      <c r="A2386" s="64">
        <v>2383</v>
      </c>
      <c r="B2386" s="64">
        <v>30161</v>
      </c>
      <c r="C2386" s="64" t="s">
        <v>6769</v>
      </c>
      <c r="D2386" s="64" t="s">
        <v>8464</v>
      </c>
      <c r="E2386" s="64" t="s">
        <v>6771</v>
      </c>
      <c r="F2386" s="64" t="s">
        <v>8465</v>
      </c>
      <c r="G2386" s="64" t="s">
        <v>250</v>
      </c>
      <c r="I2386" s="64" t="s">
        <v>75</v>
      </c>
    </row>
    <row r="2387" spans="1:9">
      <c r="A2387" s="64">
        <v>2384</v>
      </c>
      <c r="B2387" s="64">
        <v>30162</v>
      </c>
      <c r="C2387" s="64" t="s">
        <v>993</v>
      </c>
      <c r="D2387" s="64" t="s">
        <v>8466</v>
      </c>
      <c r="E2387" s="64" t="s">
        <v>5632</v>
      </c>
      <c r="F2387" s="64" t="s">
        <v>8467</v>
      </c>
      <c r="G2387" s="64" t="s">
        <v>250</v>
      </c>
      <c r="I2387" s="64" t="s">
        <v>75</v>
      </c>
    </row>
    <row r="2388" spans="1:9">
      <c r="A2388" s="64">
        <v>2385</v>
      </c>
      <c r="B2388" s="64">
        <v>30171</v>
      </c>
      <c r="C2388" s="64" t="s">
        <v>2109</v>
      </c>
      <c r="D2388" s="64" t="s">
        <v>2110</v>
      </c>
      <c r="E2388" s="64" t="s">
        <v>8468</v>
      </c>
      <c r="F2388" s="64" t="s">
        <v>8469</v>
      </c>
      <c r="G2388" s="64" t="s">
        <v>253</v>
      </c>
      <c r="I2388" s="64" t="s">
        <v>75</v>
      </c>
    </row>
    <row r="2389" spans="1:9">
      <c r="A2389" s="64">
        <v>2386</v>
      </c>
      <c r="B2389" s="64">
        <v>30172</v>
      </c>
      <c r="C2389" s="64" t="s">
        <v>1984</v>
      </c>
      <c r="D2389" s="64" t="s">
        <v>990</v>
      </c>
      <c r="E2389" s="64" t="s">
        <v>7068</v>
      </c>
      <c r="F2389" s="64" t="s">
        <v>6176</v>
      </c>
      <c r="G2389" s="64" t="s">
        <v>253</v>
      </c>
      <c r="I2389" s="64" t="s">
        <v>75</v>
      </c>
    </row>
    <row r="2390" spans="1:9">
      <c r="A2390" s="64">
        <v>2387</v>
      </c>
      <c r="B2390" s="64">
        <v>30176</v>
      </c>
      <c r="C2390" s="64" t="s">
        <v>1073</v>
      </c>
      <c r="D2390" s="64" t="s">
        <v>4428</v>
      </c>
      <c r="E2390" s="64" t="s">
        <v>6013</v>
      </c>
      <c r="F2390" s="64" t="s">
        <v>8470</v>
      </c>
      <c r="G2390" s="64" t="s">
        <v>253</v>
      </c>
      <c r="I2390" s="64" t="s">
        <v>75</v>
      </c>
    </row>
    <row r="2391" spans="1:9">
      <c r="A2391" s="64">
        <v>2388</v>
      </c>
      <c r="B2391" s="64">
        <v>30201</v>
      </c>
      <c r="C2391" s="64" t="s">
        <v>2331</v>
      </c>
      <c r="D2391" s="64" t="s">
        <v>551</v>
      </c>
      <c r="E2391" s="64" t="s">
        <v>5715</v>
      </c>
      <c r="F2391" s="64" t="s">
        <v>5668</v>
      </c>
      <c r="G2391" s="64" t="s">
        <v>250</v>
      </c>
      <c r="I2391" s="64" t="s">
        <v>61</v>
      </c>
    </row>
    <row r="2392" spans="1:9">
      <c r="A2392" s="64">
        <v>2389</v>
      </c>
      <c r="B2392" s="64">
        <v>30202</v>
      </c>
      <c r="C2392" s="64" t="s">
        <v>648</v>
      </c>
      <c r="D2392" s="64" t="s">
        <v>8471</v>
      </c>
      <c r="E2392" s="64" t="s">
        <v>7846</v>
      </c>
      <c r="F2392" s="64" t="s">
        <v>6116</v>
      </c>
      <c r="G2392" s="64" t="s">
        <v>250</v>
      </c>
      <c r="I2392" s="64" t="s">
        <v>61</v>
      </c>
    </row>
    <row r="2393" spans="1:9">
      <c r="A2393" s="64">
        <v>2390</v>
      </c>
      <c r="B2393" s="64">
        <v>30203</v>
      </c>
      <c r="C2393" s="64" t="s">
        <v>1694</v>
      </c>
      <c r="D2393" s="64" t="s">
        <v>667</v>
      </c>
      <c r="E2393" s="64" t="s">
        <v>6196</v>
      </c>
      <c r="F2393" s="64" t="s">
        <v>6104</v>
      </c>
      <c r="G2393" s="64" t="s">
        <v>250</v>
      </c>
      <c r="I2393" s="64" t="s">
        <v>61</v>
      </c>
    </row>
    <row r="2394" spans="1:9">
      <c r="A2394" s="64">
        <v>2391</v>
      </c>
      <c r="B2394" s="64">
        <v>30204</v>
      </c>
      <c r="C2394" s="64" t="s">
        <v>166</v>
      </c>
      <c r="D2394" s="64" t="s">
        <v>787</v>
      </c>
      <c r="E2394" s="64" t="s">
        <v>5818</v>
      </c>
      <c r="F2394" s="64" t="s">
        <v>6361</v>
      </c>
      <c r="G2394" s="64" t="s">
        <v>250</v>
      </c>
      <c r="I2394" s="64" t="s">
        <v>61</v>
      </c>
    </row>
    <row r="2395" spans="1:9">
      <c r="A2395" s="64">
        <v>2392</v>
      </c>
      <c r="B2395" s="64">
        <v>30205</v>
      </c>
      <c r="C2395" s="64" t="s">
        <v>1680</v>
      </c>
      <c r="D2395" s="64" t="s">
        <v>8472</v>
      </c>
      <c r="E2395" s="64" t="s">
        <v>7936</v>
      </c>
      <c r="F2395" s="64" t="s">
        <v>8472</v>
      </c>
      <c r="G2395" s="64" t="s">
        <v>250</v>
      </c>
      <c r="I2395" s="64" t="s">
        <v>61</v>
      </c>
    </row>
    <row r="2396" spans="1:9">
      <c r="A2396" s="64">
        <v>2393</v>
      </c>
      <c r="B2396" s="64">
        <v>30206</v>
      </c>
      <c r="C2396" s="64" t="s">
        <v>515</v>
      </c>
      <c r="D2396" s="64" t="s">
        <v>8473</v>
      </c>
      <c r="E2396" s="64" t="s">
        <v>5976</v>
      </c>
      <c r="F2396" s="64" t="s">
        <v>5935</v>
      </c>
      <c r="G2396" s="64" t="s">
        <v>250</v>
      </c>
      <c r="I2396" s="64" t="s">
        <v>61</v>
      </c>
    </row>
    <row r="2397" spans="1:9">
      <c r="A2397" s="64">
        <v>2394</v>
      </c>
      <c r="B2397" s="64">
        <v>30207</v>
      </c>
      <c r="C2397" s="64" t="s">
        <v>424</v>
      </c>
      <c r="D2397" s="64" t="s">
        <v>4394</v>
      </c>
      <c r="E2397" s="64" t="s">
        <v>5828</v>
      </c>
      <c r="F2397" s="64" t="s">
        <v>6107</v>
      </c>
      <c r="G2397" s="64" t="s">
        <v>250</v>
      </c>
      <c r="I2397" s="64" t="s">
        <v>61</v>
      </c>
    </row>
    <row r="2398" spans="1:9">
      <c r="A2398" s="64">
        <v>2395</v>
      </c>
      <c r="B2398" s="64">
        <v>30208</v>
      </c>
      <c r="C2398" s="64" t="s">
        <v>421</v>
      </c>
      <c r="D2398" s="64" t="s">
        <v>697</v>
      </c>
      <c r="E2398" s="64" t="s">
        <v>5768</v>
      </c>
      <c r="F2398" s="64" t="s">
        <v>6084</v>
      </c>
      <c r="G2398" s="64" t="s">
        <v>250</v>
      </c>
      <c r="I2398" s="64" t="s">
        <v>61</v>
      </c>
    </row>
    <row r="2399" spans="1:9">
      <c r="A2399" s="64">
        <v>2396</v>
      </c>
      <c r="B2399" s="64">
        <v>30209</v>
      </c>
      <c r="C2399" s="64" t="s">
        <v>8474</v>
      </c>
      <c r="D2399" s="64" t="s">
        <v>8475</v>
      </c>
      <c r="E2399" s="64" t="s">
        <v>8476</v>
      </c>
      <c r="F2399" s="64" t="s">
        <v>8477</v>
      </c>
      <c r="G2399" s="64" t="s">
        <v>250</v>
      </c>
      <c r="I2399" s="64" t="s">
        <v>61</v>
      </c>
    </row>
    <row r="2400" spans="1:9">
      <c r="A2400" s="64">
        <v>2397</v>
      </c>
      <c r="B2400" s="64">
        <v>30210</v>
      </c>
      <c r="C2400" s="64" t="s">
        <v>1354</v>
      </c>
      <c r="D2400" s="64" t="s">
        <v>2178</v>
      </c>
      <c r="E2400" s="64" t="s">
        <v>6898</v>
      </c>
      <c r="F2400" s="64" t="s">
        <v>6907</v>
      </c>
      <c r="G2400" s="64" t="s">
        <v>250</v>
      </c>
      <c r="I2400" s="64" t="s">
        <v>61</v>
      </c>
    </row>
    <row r="2401" spans="1:9">
      <c r="A2401" s="64">
        <v>2398</v>
      </c>
      <c r="B2401" s="64">
        <v>30211</v>
      </c>
      <c r="C2401" s="64" t="s">
        <v>1863</v>
      </c>
      <c r="D2401" s="64" t="s">
        <v>697</v>
      </c>
      <c r="E2401" s="64" t="s">
        <v>7971</v>
      </c>
      <c r="F2401" s="64" t="s">
        <v>6084</v>
      </c>
      <c r="G2401" s="64" t="s">
        <v>250</v>
      </c>
      <c r="I2401" s="64" t="s">
        <v>61</v>
      </c>
    </row>
    <row r="2402" spans="1:9">
      <c r="A2402" s="64">
        <v>2399</v>
      </c>
      <c r="B2402" s="64">
        <v>30212</v>
      </c>
      <c r="C2402" s="64" t="s">
        <v>8478</v>
      </c>
      <c r="D2402" s="64" t="s">
        <v>1419</v>
      </c>
      <c r="E2402" s="64" t="s">
        <v>6841</v>
      </c>
      <c r="F2402" s="64" t="s">
        <v>6479</v>
      </c>
      <c r="G2402" s="64" t="s">
        <v>250</v>
      </c>
      <c r="I2402" s="64" t="s">
        <v>61</v>
      </c>
    </row>
    <row r="2403" spans="1:9">
      <c r="A2403" s="64">
        <v>2400</v>
      </c>
      <c r="B2403" s="64">
        <v>30213</v>
      </c>
      <c r="C2403" s="64" t="s">
        <v>8479</v>
      </c>
      <c r="D2403" s="64" t="s">
        <v>8480</v>
      </c>
      <c r="E2403" s="64" t="s">
        <v>8481</v>
      </c>
      <c r="F2403" s="64" t="s">
        <v>5662</v>
      </c>
      <c r="G2403" s="64" t="s">
        <v>250</v>
      </c>
      <c r="I2403" s="64" t="s">
        <v>61</v>
      </c>
    </row>
    <row r="2404" spans="1:9">
      <c r="A2404" s="64">
        <v>2401</v>
      </c>
      <c r="B2404" s="64">
        <v>30214</v>
      </c>
      <c r="C2404" s="64" t="s">
        <v>89</v>
      </c>
      <c r="D2404" s="64" t="s">
        <v>1820</v>
      </c>
      <c r="E2404" s="64" t="s">
        <v>6005</v>
      </c>
      <c r="F2404" s="64" t="s">
        <v>6057</v>
      </c>
      <c r="G2404" s="64" t="s">
        <v>250</v>
      </c>
      <c r="I2404" s="64" t="s">
        <v>61</v>
      </c>
    </row>
    <row r="2405" spans="1:9">
      <c r="A2405" s="64">
        <v>2402</v>
      </c>
      <c r="B2405" s="64">
        <v>30215</v>
      </c>
      <c r="C2405" s="64" t="s">
        <v>496</v>
      </c>
      <c r="D2405" s="64" t="s">
        <v>4924</v>
      </c>
      <c r="E2405" s="64" t="s">
        <v>6336</v>
      </c>
      <c r="F2405" s="64" t="s">
        <v>5742</v>
      </c>
      <c r="G2405" s="64" t="s">
        <v>250</v>
      </c>
      <c r="I2405" s="64" t="s">
        <v>61</v>
      </c>
    </row>
    <row r="2406" spans="1:9">
      <c r="A2406" s="64">
        <v>2403</v>
      </c>
      <c r="B2406" s="64">
        <v>30216</v>
      </c>
      <c r="C2406" s="64" t="s">
        <v>1657</v>
      </c>
      <c r="D2406" s="64" t="s">
        <v>8482</v>
      </c>
      <c r="E2406" s="64" t="s">
        <v>5737</v>
      </c>
      <c r="F2406" s="64" t="s">
        <v>6479</v>
      </c>
      <c r="G2406" s="64" t="s">
        <v>250</v>
      </c>
      <c r="I2406" s="64" t="s">
        <v>61</v>
      </c>
    </row>
    <row r="2407" spans="1:9">
      <c r="A2407" s="64">
        <v>2404</v>
      </c>
      <c r="B2407" s="64">
        <v>30217</v>
      </c>
      <c r="C2407" s="64" t="s">
        <v>433</v>
      </c>
      <c r="D2407" s="64" t="s">
        <v>1423</v>
      </c>
      <c r="E2407" s="64" t="s">
        <v>6108</v>
      </c>
      <c r="F2407" s="64" t="s">
        <v>6010</v>
      </c>
      <c r="G2407" s="64" t="s">
        <v>250</v>
      </c>
      <c r="I2407" s="64" t="s">
        <v>61</v>
      </c>
    </row>
    <row r="2408" spans="1:9">
      <c r="A2408" s="64">
        <v>2405</v>
      </c>
      <c r="B2408" s="64">
        <v>30218</v>
      </c>
      <c r="C2408" s="64" t="s">
        <v>2113</v>
      </c>
      <c r="D2408" s="64" t="s">
        <v>812</v>
      </c>
      <c r="E2408" s="64" t="s">
        <v>8483</v>
      </c>
      <c r="F2408" s="64" t="s">
        <v>6396</v>
      </c>
      <c r="G2408" s="64" t="s">
        <v>253</v>
      </c>
      <c r="I2408" s="64" t="s">
        <v>61</v>
      </c>
    </row>
    <row r="2409" spans="1:9">
      <c r="A2409" s="64">
        <v>2406</v>
      </c>
      <c r="B2409" s="64">
        <v>30219</v>
      </c>
      <c r="C2409" s="64" t="s">
        <v>389</v>
      </c>
      <c r="D2409" s="64" t="s">
        <v>2114</v>
      </c>
      <c r="E2409" s="64" t="s">
        <v>6191</v>
      </c>
      <c r="F2409" s="64" t="s">
        <v>8336</v>
      </c>
      <c r="G2409" s="64" t="s">
        <v>253</v>
      </c>
      <c r="I2409" s="64" t="s">
        <v>61</v>
      </c>
    </row>
    <row r="2410" spans="1:9">
      <c r="A2410" s="64">
        <v>2407</v>
      </c>
      <c r="B2410" s="64">
        <v>30220</v>
      </c>
      <c r="C2410" s="64" t="s">
        <v>2115</v>
      </c>
      <c r="D2410" s="64" t="s">
        <v>2116</v>
      </c>
      <c r="E2410" s="64" t="s">
        <v>7336</v>
      </c>
      <c r="F2410" s="64" t="s">
        <v>6575</v>
      </c>
      <c r="G2410" s="64" t="s">
        <v>253</v>
      </c>
      <c r="I2410" s="64" t="s">
        <v>61</v>
      </c>
    </row>
    <row r="2411" spans="1:9">
      <c r="A2411" s="64">
        <v>2408</v>
      </c>
      <c r="B2411" s="64">
        <v>30221</v>
      </c>
      <c r="C2411" s="64" t="s">
        <v>851</v>
      </c>
      <c r="D2411" s="64" t="s">
        <v>2117</v>
      </c>
      <c r="E2411" s="64" t="s">
        <v>8188</v>
      </c>
      <c r="F2411" s="64" t="s">
        <v>5754</v>
      </c>
      <c r="G2411" s="64" t="s">
        <v>253</v>
      </c>
      <c r="I2411" s="64" t="s">
        <v>61</v>
      </c>
    </row>
    <row r="2412" spans="1:9">
      <c r="A2412" s="64">
        <v>2409</v>
      </c>
      <c r="B2412" s="64">
        <v>30222</v>
      </c>
      <c r="C2412" s="64" t="s">
        <v>1699</v>
      </c>
      <c r="D2412" s="64" t="s">
        <v>2118</v>
      </c>
      <c r="E2412" s="64" t="s">
        <v>6199</v>
      </c>
      <c r="F2412" s="64" t="s">
        <v>6148</v>
      </c>
      <c r="G2412" s="64" t="s">
        <v>253</v>
      </c>
      <c r="I2412" s="64" t="s">
        <v>61</v>
      </c>
    </row>
    <row r="2413" spans="1:9">
      <c r="A2413" s="64">
        <v>2410</v>
      </c>
      <c r="B2413" s="64">
        <v>30223</v>
      </c>
      <c r="C2413" s="64" t="s">
        <v>415</v>
      </c>
      <c r="D2413" s="64" t="s">
        <v>2119</v>
      </c>
      <c r="E2413" s="64" t="s">
        <v>5780</v>
      </c>
      <c r="F2413" s="64" t="s">
        <v>7704</v>
      </c>
      <c r="G2413" s="64" t="s">
        <v>253</v>
      </c>
      <c r="I2413" s="64" t="s">
        <v>61</v>
      </c>
    </row>
    <row r="2414" spans="1:9">
      <c r="A2414" s="64">
        <v>2411</v>
      </c>
      <c r="B2414" s="64">
        <v>30224</v>
      </c>
      <c r="C2414" s="64" t="s">
        <v>2120</v>
      </c>
      <c r="D2414" s="64" t="s">
        <v>2121</v>
      </c>
      <c r="E2414" s="64" t="s">
        <v>8484</v>
      </c>
      <c r="F2414" s="64" t="s">
        <v>8485</v>
      </c>
      <c r="G2414" s="64" t="s">
        <v>253</v>
      </c>
      <c r="I2414" s="64" t="s">
        <v>61</v>
      </c>
    </row>
    <row r="2415" spans="1:9">
      <c r="A2415" s="64">
        <v>2412</v>
      </c>
      <c r="B2415" s="64">
        <v>30225</v>
      </c>
      <c r="C2415" s="64" t="s">
        <v>2122</v>
      </c>
      <c r="D2415" s="64" t="s">
        <v>2123</v>
      </c>
      <c r="E2415" s="64" t="s">
        <v>8486</v>
      </c>
      <c r="F2415" s="64" t="s">
        <v>8487</v>
      </c>
      <c r="G2415" s="64" t="s">
        <v>253</v>
      </c>
      <c r="I2415" s="64" t="s">
        <v>61</v>
      </c>
    </row>
    <row r="2416" spans="1:9">
      <c r="A2416" s="64">
        <v>2413</v>
      </c>
      <c r="B2416" s="64">
        <v>30226</v>
      </c>
      <c r="C2416" s="64" t="s">
        <v>108</v>
      </c>
      <c r="D2416" s="64" t="s">
        <v>1125</v>
      </c>
      <c r="E2416" s="64" t="s">
        <v>6703</v>
      </c>
      <c r="F2416" s="64" t="s">
        <v>7008</v>
      </c>
      <c r="G2416" s="64" t="s">
        <v>253</v>
      </c>
      <c r="I2416" s="64" t="s">
        <v>61</v>
      </c>
    </row>
    <row r="2417" spans="1:9">
      <c r="A2417" s="64">
        <v>2414</v>
      </c>
      <c r="B2417" s="64">
        <v>30227</v>
      </c>
      <c r="C2417" s="64" t="s">
        <v>894</v>
      </c>
      <c r="D2417" s="64" t="s">
        <v>363</v>
      </c>
      <c r="E2417" s="64" t="s">
        <v>6100</v>
      </c>
      <c r="F2417" s="64" t="s">
        <v>6101</v>
      </c>
      <c r="G2417" s="64" t="s">
        <v>253</v>
      </c>
      <c r="I2417" s="64" t="s">
        <v>61</v>
      </c>
    </row>
    <row r="2418" spans="1:9">
      <c r="A2418" s="64">
        <v>2415</v>
      </c>
      <c r="B2418" s="64">
        <v>30228</v>
      </c>
      <c r="C2418" s="64" t="s">
        <v>832</v>
      </c>
      <c r="D2418" s="64" t="s">
        <v>1212</v>
      </c>
      <c r="E2418" s="64" t="s">
        <v>7678</v>
      </c>
      <c r="F2418" s="64" t="s">
        <v>8158</v>
      </c>
      <c r="G2418" s="64" t="s">
        <v>253</v>
      </c>
      <c r="I2418" s="64" t="s">
        <v>61</v>
      </c>
    </row>
    <row r="2419" spans="1:9">
      <c r="A2419" s="64">
        <v>2416</v>
      </c>
      <c r="B2419" s="64">
        <v>30230</v>
      </c>
      <c r="C2419" s="64" t="s">
        <v>1265</v>
      </c>
      <c r="D2419" s="64" t="s">
        <v>4429</v>
      </c>
      <c r="E2419" s="64" t="s">
        <v>8180</v>
      </c>
      <c r="F2419" s="64" t="s">
        <v>6472</v>
      </c>
      <c r="G2419" s="64" t="s">
        <v>251</v>
      </c>
      <c r="I2419" s="64" t="s">
        <v>61</v>
      </c>
    </row>
    <row r="2420" spans="1:9">
      <c r="A2420" s="64">
        <v>2417</v>
      </c>
      <c r="B2420" s="64">
        <v>30231</v>
      </c>
      <c r="C2420" s="64" t="s">
        <v>491</v>
      </c>
      <c r="D2420" s="64" t="s">
        <v>697</v>
      </c>
      <c r="E2420" s="64" t="s">
        <v>5902</v>
      </c>
      <c r="F2420" s="64" t="s">
        <v>6084</v>
      </c>
      <c r="G2420" s="64" t="s">
        <v>251</v>
      </c>
      <c r="I2420" s="64" t="s">
        <v>61</v>
      </c>
    </row>
    <row r="2421" spans="1:9">
      <c r="A2421" s="64">
        <v>2418</v>
      </c>
      <c r="B2421" s="64">
        <v>30232</v>
      </c>
      <c r="C2421" s="64" t="s">
        <v>4430</v>
      </c>
      <c r="D2421" s="64" t="s">
        <v>1448</v>
      </c>
      <c r="E2421" s="64" t="s">
        <v>8488</v>
      </c>
      <c r="F2421" s="64" t="s">
        <v>5740</v>
      </c>
      <c r="G2421" s="64" t="s">
        <v>251</v>
      </c>
      <c r="I2421" s="64" t="s">
        <v>61</v>
      </c>
    </row>
    <row r="2422" spans="1:9">
      <c r="A2422" s="64">
        <v>2419</v>
      </c>
      <c r="B2422" s="64">
        <v>30233</v>
      </c>
      <c r="C2422" s="64" t="s">
        <v>591</v>
      </c>
      <c r="D2422" s="64" t="s">
        <v>4431</v>
      </c>
      <c r="E2422" s="64" t="s">
        <v>5726</v>
      </c>
      <c r="F2422" s="64" t="s">
        <v>8489</v>
      </c>
      <c r="G2422" s="64" t="s">
        <v>251</v>
      </c>
      <c r="I2422" s="64" t="s">
        <v>61</v>
      </c>
    </row>
    <row r="2423" spans="1:9">
      <c r="A2423" s="64">
        <v>2420</v>
      </c>
      <c r="B2423" s="64">
        <v>30234</v>
      </c>
      <c r="C2423" s="64" t="s">
        <v>4432</v>
      </c>
      <c r="D2423" s="64" t="s">
        <v>4433</v>
      </c>
      <c r="E2423" s="64" t="s">
        <v>5645</v>
      </c>
      <c r="F2423" s="64" t="s">
        <v>8490</v>
      </c>
      <c r="G2423" s="64" t="s">
        <v>251</v>
      </c>
      <c r="I2423" s="64" t="s">
        <v>61</v>
      </c>
    </row>
    <row r="2424" spans="1:9">
      <c r="A2424" s="64">
        <v>2421</v>
      </c>
      <c r="B2424" s="64">
        <v>30235</v>
      </c>
      <c r="C2424" s="64" t="s">
        <v>168</v>
      </c>
      <c r="D2424" s="64" t="s">
        <v>3076</v>
      </c>
      <c r="E2424" s="64" t="s">
        <v>5612</v>
      </c>
      <c r="F2424" s="64" t="s">
        <v>5802</v>
      </c>
      <c r="G2424" s="64" t="s">
        <v>251</v>
      </c>
      <c r="I2424" s="64" t="s">
        <v>61</v>
      </c>
    </row>
    <row r="2425" spans="1:9">
      <c r="A2425" s="64">
        <v>2422</v>
      </c>
      <c r="B2425" s="64">
        <v>30236</v>
      </c>
      <c r="C2425" s="64" t="s">
        <v>531</v>
      </c>
      <c r="D2425" s="64" t="s">
        <v>4434</v>
      </c>
      <c r="E2425" s="64" t="s">
        <v>5655</v>
      </c>
      <c r="F2425" s="64" t="s">
        <v>6702</v>
      </c>
      <c r="G2425" s="64" t="s">
        <v>251</v>
      </c>
      <c r="I2425" s="64" t="s">
        <v>61</v>
      </c>
    </row>
    <row r="2426" spans="1:9">
      <c r="A2426" s="64">
        <v>2423</v>
      </c>
      <c r="B2426" s="64">
        <v>30237</v>
      </c>
      <c r="C2426" s="64" t="s">
        <v>798</v>
      </c>
      <c r="D2426" s="64" t="s">
        <v>4435</v>
      </c>
      <c r="E2426" s="64" t="s">
        <v>7142</v>
      </c>
      <c r="F2426" s="64" t="s">
        <v>6268</v>
      </c>
      <c r="G2426" s="64" t="s">
        <v>251</v>
      </c>
      <c r="I2426" s="64" t="s">
        <v>61</v>
      </c>
    </row>
    <row r="2427" spans="1:9">
      <c r="A2427" s="64">
        <v>2424</v>
      </c>
      <c r="B2427" s="64">
        <v>30238</v>
      </c>
      <c r="C2427" s="64" t="s">
        <v>638</v>
      </c>
      <c r="D2427" s="64" t="s">
        <v>2866</v>
      </c>
      <c r="E2427" s="64" t="s">
        <v>5904</v>
      </c>
      <c r="F2427" s="64" t="s">
        <v>5704</v>
      </c>
      <c r="G2427" s="64" t="s">
        <v>251</v>
      </c>
      <c r="I2427" s="64" t="s">
        <v>61</v>
      </c>
    </row>
    <row r="2428" spans="1:9">
      <c r="A2428" s="64">
        <v>2425</v>
      </c>
      <c r="B2428" s="64">
        <v>30239</v>
      </c>
      <c r="C2428" s="64" t="s">
        <v>1952</v>
      </c>
      <c r="D2428" s="64" t="s">
        <v>1368</v>
      </c>
      <c r="E2428" s="64" t="s">
        <v>7447</v>
      </c>
      <c r="F2428" s="64" t="s">
        <v>5877</v>
      </c>
      <c r="G2428" s="64" t="s">
        <v>251</v>
      </c>
      <c r="I2428" s="64" t="s">
        <v>61</v>
      </c>
    </row>
    <row r="2429" spans="1:9">
      <c r="A2429" s="64">
        <v>2426</v>
      </c>
      <c r="B2429" s="64">
        <v>30240</v>
      </c>
      <c r="C2429" s="64" t="s">
        <v>569</v>
      </c>
      <c r="D2429" s="64" t="s">
        <v>8491</v>
      </c>
      <c r="E2429" s="64" t="s">
        <v>8191</v>
      </c>
      <c r="F2429" s="64" t="s">
        <v>8492</v>
      </c>
      <c r="G2429" s="64" t="s">
        <v>250</v>
      </c>
      <c r="I2429" s="64" t="s">
        <v>61</v>
      </c>
    </row>
    <row r="2430" spans="1:9">
      <c r="A2430" s="64">
        <v>2427</v>
      </c>
      <c r="B2430" s="64">
        <v>30264</v>
      </c>
      <c r="C2430" s="64" t="s">
        <v>361</v>
      </c>
      <c r="D2430" s="64" t="s">
        <v>2129</v>
      </c>
      <c r="E2430" s="64" t="s">
        <v>5665</v>
      </c>
      <c r="F2430" s="64" t="s">
        <v>6167</v>
      </c>
      <c r="G2430" s="64" t="s">
        <v>253</v>
      </c>
      <c r="I2430" s="64" t="s">
        <v>75</v>
      </c>
    </row>
    <row r="2431" spans="1:9">
      <c r="A2431" s="64">
        <v>2428</v>
      </c>
      <c r="B2431" s="64">
        <v>30265</v>
      </c>
      <c r="C2431" s="64" t="s">
        <v>699</v>
      </c>
      <c r="D2431" s="64" t="s">
        <v>1324</v>
      </c>
      <c r="E2431" s="64" t="s">
        <v>5723</v>
      </c>
      <c r="F2431" s="64" t="s">
        <v>5646</v>
      </c>
      <c r="G2431" s="64" t="s">
        <v>253</v>
      </c>
      <c r="I2431" s="64" t="s">
        <v>75</v>
      </c>
    </row>
    <row r="2432" spans="1:9">
      <c r="A2432" s="64">
        <v>2429</v>
      </c>
      <c r="B2432" s="64">
        <v>30266</v>
      </c>
      <c r="C2432" s="64" t="s">
        <v>867</v>
      </c>
      <c r="D2432" s="64" t="s">
        <v>1820</v>
      </c>
      <c r="E2432" s="64" t="s">
        <v>5645</v>
      </c>
      <c r="F2432" s="64" t="s">
        <v>6178</v>
      </c>
      <c r="G2432" s="64" t="s">
        <v>253</v>
      </c>
      <c r="I2432" s="64" t="s">
        <v>75</v>
      </c>
    </row>
    <row r="2433" spans="1:9">
      <c r="A2433" s="64">
        <v>2430</v>
      </c>
      <c r="B2433" s="64">
        <v>30271</v>
      </c>
      <c r="C2433" s="64" t="s">
        <v>1179</v>
      </c>
      <c r="D2433" s="64" t="s">
        <v>4436</v>
      </c>
      <c r="E2433" s="64" t="s">
        <v>6741</v>
      </c>
      <c r="F2433" s="64" t="s">
        <v>1864</v>
      </c>
      <c r="G2433" s="64" t="s">
        <v>251</v>
      </c>
      <c r="I2433" s="64" t="s">
        <v>75</v>
      </c>
    </row>
    <row r="2434" spans="1:9">
      <c r="A2434" s="64">
        <v>2431</v>
      </c>
      <c r="B2434" s="64">
        <v>30272</v>
      </c>
      <c r="C2434" s="64" t="s">
        <v>742</v>
      </c>
      <c r="D2434" s="64" t="s">
        <v>4437</v>
      </c>
      <c r="E2434" s="64" t="s">
        <v>6062</v>
      </c>
      <c r="F2434" s="64" t="s">
        <v>8493</v>
      </c>
      <c r="G2434" s="64" t="s">
        <v>251</v>
      </c>
      <c r="I2434" s="64" t="s">
        <v>75</v>
      </c>
    </row>
    <row r="2435" spans="1:9">
      <c r="A2435" s="64">
        <v>2432</v>
      </c>
      <c r="B2435" s="64">
        <v>30273</v>
      </c>
      <c r="C2435" s="64" t="s">
        <v>2298</v>
      </c>
      <c r="D2435" s="64" t="s">
        <v>2041</v>
      </c>
      <c r="E2435" s="64" t="s">
        <v>8153</v>
      </c>
      <c r="F2435" s="64" t="s">
        <v>5946</v>
      </c>
      <c r="G2435" s="64" t="s">
        <v>251</v>
      </c>
      <c r="I2435" s="64" t="s">
        <v>75</v>
      </c>
    </row>
    <row r="2436" spans="1:9">
      <c r="A2436" s="64">
        <v>2433</v>
      </c>
      <c r="B2436" s="64">
        <v>30274</v>
      </c>
      <c r="C2436" s="64" t="s">
        <v>1201</v>
      </c>
      <c r="D2436" s="64" t="s">
        <v>4438</v>
      </c>
      <c r="E2436" s="64" t="s">
        <v>7066</v>
      </c>
      <c r="F2436" s="64" t="s">
        <v>5648</v>
      </c>
      <c r="G2436" s="64" t="s">
        <v>251</v>
      </c>
      <c r="I2436" s="64" t="s">
        <v>75</v>
      </c>
    </row>
    <row r="2437" spans="1:9">
      <c r="A2437" s="64">
        <v>2434</v>
      </c>
      <c r="B2437" s="64">
        <v>30275</v>
      </c>
      <c r="C2437" s="64" t="s">
        <v>166</v>
      </c>
      <c r="D2437" s="64" t="s">
        <v>790</v>
      </c>
      <c r="E2437" s="64" t="s">
        <v>5818</v>
      </c>
      <c r="F2437" s="64" t="s">
        <v>5827</v>
      </c>
      <c r="G2437" s="64" t="s">
        <v>251</v>
      </c>
      <c r="I2437" s="64" t="s">
        <v>75</v>
      </c>
    </row>
    <row r="2438" spans="1:9">
      <c r="A2438" s="64">
        <v>2435</v>
      </c>
      <c r="B2438" s="64">
        <v>30280</v>
      </c>
      <c r="C2438" s="64" t="s">
        <v>2191</v>
      </c>
      <c r="D2438" s="64" t="s">
        <v>4848</v>
      </c>
      <c r="E2438" s="64" t="s">
        <v>6876</v>
      </c>
      <c r="F2438" s="64" t="s">
        <v>6683</v>
      </c>
      <c r="G2438" s="64" t="s">
        <v>250</v>
      </c>
      <c r="I2438" s="64" t="s">
        <v>75</v>
      </c>
    </row>
    <row r="2439" spans="1:9">
      <c r="A2439" s="64">
        <v>2436</v>
      </c>
      <c r="B2439" s="64">
        <v>30281</v>
      </c>
      <c r="C2439" s="64" t="s">
        <v>888</v>
      </c>
      <c r="D2439" s="64" t="s">
        <v>8494</v>
      </c>
      <c r="E2439" s="64" t="s">
        <v>6870</v>
      </c>
      <c r="F2439" s="64" t="s">
        <v>8495</v>
      </c>
      <c r="G2439" s="64" t="s">
        <v>250</v>
      </c>
      <c r="I2439" s="64" t="s">
        <v>75</v>
      </c>
    </row>
    <row r="2440" spans="1:9">
      <c r="A2440" s="64">
        <v>2437</v>
      </c>
      <c r="B2440" s="64">
        <v>30282</v>
      </c>
      <c r="C2440" s="64" t="s">
        <v>1093</v>
      </c>
      <c r="D2440" s="64" t="s">
        <v>5111</v>
      </c>
      <c r="E2440" s="64" t="s">
        <v>7819</v>
      </c>
      <c r="F2440" s="64" t="s">
        <v>7973</v>
      </c>
      <c r="G2440" s="64" t="s">
        <v>250</v>
      </c>
      <c r="I2440" s="64" t="s">
        <v>75</v>
      </c>
    </row>
    <row r="2441" spans="1:9">
      <c r="A2441" s="64">
        <v>2438</v>
      </c>
      <c r="B2441" s="64">
        <v>30283</v>
      </c>
      <c r="C2441" s="64" t="s">
        <v>670</v>
      </c>
      <c r="D2441" s="64" t="s">
        <v>989</v>
      </c>
      <c r="E2441" s="64" t="s">
        <v>6733</v>
      </c>
      <c r="F2441" s="64" t="s">
        <v>6598</v>
      </c>
      <c r="G2441" s="64" t="s">
        <v>250</v>
      </c>
      <c r="I2441" s="64" t="s">
        <v>75</v>
      </c>
    </row>
    <row r="2442" spans="1:9">
      <c r="A2442" s="64">
        <v>2439</v>
      </c>
      <c r="B2442" s="64">
        <v>30401</v>
      </c>
      <c r="C2442" s="64" t="s">
        <v>373</v>
      </c>
      <c r="D2442" s="64" t="s">
        <v>764</v>
      </c>
      <c r="E2442" s="64" t="s">
        <v>5703</v>
      </c>
      <c r="F2442" s="64" t="s">
        <v>5629</v>
      </c>
      <c r="G2442" s="64" t="s">
        <v>253</v>
      </c>
      <c r="I2442" s="64" t="s">
        <v>61</v>
      </c>
    </row>
    <row r="2443" spans="1:9">
      <c r="A2443" s="64">
        <v>2440</v>
      </c>
      <c r="B2443" s="64">
        <v>30403</v>
      </c>
      <c r="C2443" s="64" t="s">
        <v>2090</v>
      </c>
      <c r="D2443" s="64" t="s">
        <v>956</v>
      </c>
      <c r="E2443" s="64" t="s">
        <v>7080</v>
      </c>
      <c r="F2443" s="64" t="s">
        <v>5802</v>
      </c>
      <c r="G2443" s="64" t="s">
        <v>253</v>
      </c>
      <c r="I2443" s="64" t="s">
        <v>61</v>
      </c>
    </row>
    <row r="2444" spans="1:9">
      <c r="A2444" s="64">
        <v>2441</v>
      </c>
      <c r="B2444" s="64">
        <v>30406</v>
      </c>
      <c r="C2444" s="64" t="s">
        <v>2551</v>
      </c>
      <c r="D2444" s="64" t="s">
        <v>4439</v>
      </c>
      <c r="E2444" s="64" t="s">
        <v>8496</v>
      </c>
      <c r="F2444" s="64" t="s">
        <v>5764</v>
      </c>
      <c r="G2444" s="64" t="s">
        <v>251</v>
      </c>
      <c r="I2444" s="64" t="s">
        <v>61</v>
      </c>
    </row>
    <row r="2445" spans="1:9">
      <c r="A2445" s="64">
        <v>2442</v>
      </c>
      <c r="B2445" s="64">
        <v>30408</v>
      </c>
      <c r="C2445" s="64" t="s">
        <v>8497</v>
      </c>
      <c r="D2445" s="64" t="s">
        <v>8498</v>
      </c>
      <c r="E2445" s="64" t="s">
        <v>8499</v>
      </c>
      <c r="F2445" s="64" t="s">
        <v>8500</v>
      </c>
      <c r="G2445" s="64" t="s">
        <v>250</v>
      </c>
      <c r="I2445" s="64" t="s">
        <v>61</v>
      </c>
    </row>
    <row r="2446" spans="1:9">
      <c r="A2446" s="64">
        <v>2443</v>
      </c>
      <c r="B2446" s="64">
        <v>30409</v>
      </c>
      <c r="C2446" s="64" t="s">
        <v>1093</v>
      </c>
      <c r="D2446" s="64" t="s">
        <v>8501</v>
      </c>
      <c r="E2446" s="64" t="s">
        <v>7819</v>
      </c>
      <c r="F2446" s="64" t="s">
        <v>6421</v>
      </c>
      <c r="G2446" s="64" t="s">
        <v>250</v>
      </c>
      <c r="I2446" s="64" t="s">
        <v>61</v>
      </c>
    </row>
    <row r="2447" spans="1:9">
      <c r="A2447" s="64">
        <v>2444</v>
      </c>
      <c r="B2447" s="64">
        <v>30410</v>
      </c>
      <c r="C2447" s="64" t="s">
        <v>515</v>
      </c>
      <c r="D2447" s="64" t="s">
        <v>923</v>
      </c>
      <c r="E2447" s="64" t="s">
        <v>5976</v>
      </c>
      <c r="F2447" s="64" t="s">
        <v>5935</v>
      </c>
      <c r="G2447" s="64" t="s">
        <v>250</v>
      </c>
      <c r="I2447" s="64" t="s">
        <v>61</v>
      </c>
    </row>
    <row r="2448" spans="1:9">
      <c r="A2448" s="64">
        <v>2445</v>
      </c>
      <c r="B2448" s="64">
        <v>30411</v>
      </c>
      <c r="C2448" s="64" t="s">
        <v>414</v>
      </c>
      <c r="D2448" s="64" t="s">
        <v>2144</v>
      </c>
      <c r="E2448" s="64" t="s">
        <v>7601</v>
      </c>
      <c r="F2448" s="64" t="s">
        <v>5668</v>
      </c>
      <c r="G2448" s="64" t="s">
        <v>250</v>
      </c>
      <c r="I2448" s="64" t="s">
        <v>61</v>
      </c>
    </row>
    <row r="2449" spans="1:9">
      <c r="A2449" s="64">
        <v>2446</v>
      </c>
      <c r="B2449" s="64">
        <v>30412</v>
      </c>
      <c r="C2449" s="64" t="s">
        <v>1694</v>
      </c>
      <c r="D2449" s="64" t="s">
        <v>735</v>
      </c>
      <c r="E2449" s="64" t="s">
        <v>6196</v>
      </c>
      <c r="F2449" s="64" t="s">
        <v>6104</v>
      </c>
      <c r="G2449" s="64" t="s">
        <v>250</v>
      </c>
      <c r="I2449" s="64" t="s">
        <v>61</v>
      </c>
    </row>
    <row r="2450" spans="1:9">
      <c r="A2450" s="64">
        <v>2447</v>
      </c>
      <c r="B2450" s="64">
        <v>30413</v>
      </c>
      <c r="C2450" s="64" t="s">
        <v>763</v>
      </c>
      <c r="D2450" s="64" t="s">
        <v>8502</v>
      </c>
      <c r="E2450" s="64" t="s">
        <v>6339</v>
      </c>
      <c r="F2450" s="64" t="s">
        <v>8503</v>
      </c>
      <c r="G2450" s="64" t="s">
        <v>250</v>
      </c>
      <c r="I2450" s="64" t="s">
        <v>61</v>
      </c>
    </row>
    <row r="2451" spans="1:9">
      <c r="A2451" s="64">
        <v>2448</v>
      </c>
      <c r="B2451" s="64">
        <v>30414</v>
      </c>
      <c r="C2451" s="64" t="s">
        <v>8504</v>
      </c>
      <c r="D2451" s="64" t="s">
        <v>2895</v>
      </c>
      <c r="E2451" s="64" t="s">
        <v>8505</v>
      </c>
      <c r="F2451" s="64" t="s">
        <v>6176</v>
      </c>
      <c r="G2451" s="64" t="s">
        <v>250</v>
      </c>
      <c r="I2451" s="64" t="s">
        <v>61</v>
      </c>
    </row>
    <row r="2452" spans="1:9">
      <c r="A2452" s="64">
        <v>2449</v>
      </c>
      <c r="B2452" s="64">
        <v>30415</v>
      </c>
      <c r="C2452" s="64" t="s">
        <v>1609</v>
      </c>
      <c r="D2452" s="64" t="s">
        <v>8506</v>
      </c>
      <c r="E2452" s="64" t="s">
        <v>8507</v>
      </c>
      <c r="F2452" s="64" t="s">
        <v>8508</v>
      </c>
      <c r="G2452" s="64" t="s">
        <v>250</v>
      </c>
      <c r="I2452" s="64" t="s">
        <v>61</v>
      </c>
    </row>
    <row r="2453" spans="1:9">
      <c r="A2453" s="64">
        <v>2450</v>
      </c>
      <c r="B2453" s="64">
        <v>30464</v>
      </c>
      <c r="C2453" s="64" t="s">
        <v>987</v>
      </c>
      <c r="D2453" s="64" t="s">
        <v>2138</v>
      </c>
      <c r="E2453" s="64" t="s">
        <v>6567</v>
      </c>
      <c r="F2453" s="64" t="s">
        <v>7730</v>
      </c>
      <c r="G2453" s="64" t="s">
        <v>253</v>
      </c>
      <c r="I2453" s="64" t="s">
        <v>75</v>
      </c>
    </row>
    <row r="2454" spans="1:9">
      <c r="A2454" s="64">
        <v>2451</v>
      </c>
      <c r="B2454" s="64">
        <v>30466</v>
      </c>
      <c r="C2454" s="64" t="s">
        <v>967</v>
      </c>
      <c r="D2454" s="64" t="s">
        <v>2139</v>
      </c>
      <c r="E2454" s="64" t="s">
        <v>6993</v>
      </c>
      <c r="F2454" s="64" t="s">
        <v>7193</v>
      </c>
      <c r="G2454" s="64" t="s">
        <v>253</v>
      </c>
      <c r="I2454" s="64" t="s">
        <v>75</v>
      </c>
    </row>
    <row r="2455" spans="1:9">
      <c r="A2455" s="64">
        <v>2452</v>
      </c>
      <c r="B2455" s="64">
        <v>30470</v>
      </c>
      <c r="C2455" s="64" t="s">
        <v>2140</v>
      </c>
      <c r="D2455" s="64" t="s">
        <v>2141</v>
      </c>
      <c r="E2455" s="64" t="s">
        <v>8509</v>
      </c>
      <c r="F2455" s="64" t="s">
        <v>6794</v>
      </c>
      <c r="G2455" s="64" t="s">
        <v>253</v>
      </c>
      <c r="I2455" s="64" t="s">
        <v>75</v>
      </c>
    </row>
    <row r="2456" spans="1:9">
      <c r="A2456" s="64">
        <v>2453</v>
      </c>
      <c r="B2456" s="64">
        <v>30473</v>
      </c>
      <c r="C2456" s="64" t="s">
        <v>2825</v>
      </c>
      <c r="D2456" s="64" t="s">
        <v>2416</v>
      </c>
      <c r="E2456" s="64" t="s">
        <v>7723</v>
      </c>
      <c r="F2456" s="64" t="s">
        <v>7545</v>
      </c>
      <c r="G2456" s="64" t="s">
        <v>251</v>
      </c>
      <c r="I2456" s="64" t="s">
        <v>75</v>
      </c>
    </row>
    <row r="2457" spans="1:9">
      <c r="A2457" s="64">
        <v>2454</v>
      </c>
      <c r="B2457" s="64">
        <v>30474</v>
      </c>
      <c r="C2457" s="64" t="s">
        <v>528</v>
      </c>
      <c r="D2457" s="64" t="s">
        <v>8510</v>
      </c>
      <c r="E2457" s="64" t="s">
        <v>5999</v>
      </c>
      <c r="F2457" s="64" t="s">
        <v>8511</v>
      </c>
      <c r="G2457" s="64" t="s">
        <v>250</v>
      </c>
      <c r="I2457" s="64" t="s">
        <v>75</v>
      </c>
    </row>
    <row r="2458" spans="1:9">
      <c r="A2458" s="64">
        <v>2455</v>
      </c>
      <c r="B2458" s="64">
        <v>30475</v>
      </c>
      <c r="C2458" s="64" t="s">
        <v>8512</v>
      </c>
      <c r="D2458" s="64" t="s">
        <v>3073</v>
      </c>
      <c r="E2458" s="64" t="s">
        <v>6478</v>
      </c>
      <c r="F2458" s="64" t="s">
        <v>6273</v>
      </c>
      <c r="G2458" s="64" t="s">
        <v>250</v>
      </c>
      <c r="I2458" s="64" t="s">
        <v>75</v>
      </c>
    </row>
    <row r="2459" spans="1:9">
      <c r="A2459" s="64">
        <v>2456</v>
      </c>
      <c r="B2459" s="64">
        <v>30476</v>
      </c>
      <c r="C2459" s="64" t="s">
        <v>1199</v>
      </c>
      <c r="D2459" s="64" t="s">
        <v>928</v>
      </c>
      <c r="E2459" s="64" t="s">
        <v>8513</v>
      </c>
      <c r="F2459" s="64" t="s">
        <v>6794</v>
      </c>
      <c r="G2459" s="64" t="s">
        <v>250</v>
      </c>
      <c r="I2459" s="64" t="s">
        <v>75</v>
      </c>
    </row>
    <row r="2460" spans="1:9">
      <c r="A2460" s="64">
        <v>2457</v>
      </c>
      <c r="B2460" s="64">
        <v>30477</v>
      </c>
      <c r="C2460" s="64" t="s">
        <v>8514</v>
      </c>
      <c r="D2460" s="64" t="s">
        <v>2288</v>
      </c>
      <c r="E2460" s="64" t="s">
        <v>8515</v>
      </c>
      <c r="F2460" s="64" t="s">
        <v>7774</v>
      </c>
      <c r="G2460" s="64" t="s">
        <v>250</v>
      </c>
      <c r="I2460" s="64" t="s">
        <v>75</v>
      </c>
    </row>
    <row r="2461" spans="1:9">
      <c r="A2461" s="64">
        <v>2458</v>
      </c>
      <c r="B2461" s="64">
        <v>30478</v>
      </c>
      <c r="C2461" s="64" t="s">
        <v>4134</v>
      </c>
      <c r="D2461" s="64" t="s">
        <v>3062</v>
      </c>
      <c r="E2461" s="64" t="s">
        <v>5909</v>
      </c>
      <c r="F2461" s="64" t="s">
        <v>5718</v>
      </c>
      <c r="G2461" s="64" t="s">
        <v>250</v>
      </c>
      <c r="I2461" s="64" t="s">
        <v>75</v>
      </c>
    </row>
    <row r="2462" spans="1:9">
      <c r="A2462" s="64">
        <v>2459</v>
      </c>
      <c r="B2462" s="64">
        <v>30479</v>
      </c>
      <c r="C2462" s="64" t="s">
        <v>433</v>
      </c>
      <c r="D2462" s="64" t="s">
        <v>8516</v>
      </c>
      <c r="E2462" s="64" t="s">
        <v>6582</v>
      </c>
      <c r="F2462" s="64" t="s">
        <v>7628</v>
      </c>
      <c r="G2462" s="64" t="s">
        <v>250</v>
      </c>
      <c r="I2462" s="64" t="s">
        <v>75</v>
      </c>
    </row>
    <row r="2463" spans="1:9">
      <c r="A2463" s="64">
        <v>2460</v>
      </c>
      <c r="B2463" s="64">
        <v>30639</v>
      </c>
      <c r="C2463" s="64" t="s">
        <v>379</v>
      </c>
      <c r="D2463" s="64" t="s">
        <v>911</v>
      </c>
      <c r="E2463" s="64" t="s">
        <v>6919</v>
      </c>
      <c r="F2463" s="64" t="s">
        <v>6176</v>
      </c>
      <c r="G2463" s="64" t="s">
        <v>251</v>
      </c>
      <c r="I2463" s="64" t="s">
        <v>61</v>
      </c>
    </row>
    <row r="2464" spans="1:9">
      <c r="A2464" s="64">
        <v>2461</v>
      </c>
      <c r="B2464" s="64">
        <v>30641</v>
      </c>
      <c r="C2464" s="64" t="s">
        <v>1439</v>
      </c>
      <c r="D2464" s="64" t="s">
        <v>4440</v>
      </c>
      <c r="E2464" s="64" t="s">
        <v>8517</v>
      </c>
      <c r="F2464" s="64" t="s">
        <v>6211</v>
      </c>
      <c r="G2464" s="64" t="s">
        <v>251</v>
      </c>
      <c r="I2464" s="64" t="s">
        <v>61</v>
      </c>
    </row>
    <row r="2465" spans="1:9">
      <c r="A2465" s="64">
        <v>2462</v>
      </c>
      <c r="B2465" s="64">
        <v>30642</v>
      </c>
      <c r="C2465" s="64" t="s">
        <v>3613</v>
      </c>
      <c r="D2465" s="64" t="s">
        <v>2858</v>
      </c>
      <c r="E2465" s="64" t="s">
        <v>5853</v>
      </c>
      <c r="F2465" s="64" t="s">
        <v>6010</v>
      </c>
      <c r="G2465" s="64" t="s">
        <v>251</v>
      </c>
      <c r="I2465" s="64" t="s">
        <v>61</v>
      </c>
    </row>
    <row r="2466" spans="1:9">
      <c r="A2466" s="64">
        <v>2463</v>
      </c>
      <c r="B2466" s="64">
        <v>30643</v>
      </c>
      <c r="C2466" s="64" t="s">
        <v>361</v>
      </c>
      <c r="D2466" s="64" t="s">
        <v>4581</v>
      </c>
      <c r="E2466" s="64" t="s">
        <v>5665</v>
      </c>
      <c r="F2466" s="64" t="s">
        <v>6489</v>
      </c>
      <c r="G2466" s="64" t="s">
        <v>251</v>
      </c>
      <c r="I2466" s="64" t="s">
        <v>61</v>
      </c>
    </row>
    <row r="2467" spans="1:9">
      <c r="A2467" s="64">
        <v>2464</v>
      </c>
      <c r="B2467" s="64">
        <v>30671</v>
      </c>
      <c r="C2467" s="64" t="s">
        <v>8518</v>
      </c>
      <c r="D2467" s="64" t="s">
        <v>2040</v>
      </c>
      <c r="E2467" s="64" t="s">
        <v>8519</v>
      </c>
      <c r="F2467" s="64" t="s">
        <v>6734</v>
      </c>
      <c r="G2467" s="64" t="s">
        <v>250</v>
      </c>
      <c r="I2467" s="64" t="s">
        <v>75</v>
      </c>
    </row>
    <row r="2468" spans="1:9">
      <c r="A2468" s="64">
        <v>2465</v>
      </c>
      <c r="B2468" s="64">
        <v>30672</v>
      </c>
      <c r="C2468" s="64" t="s">
        <v>619</v>
      </c>
      <c r="D2468" s="64" t="s">
        <v>8520</v>
      </c>
      <c r="E2468" s="64" t="s">
        <v>6181</v>
      </c>
      <c r="F2468" s="64" t="s">
        <v>7486</v>
      </c>
      <c r="G2468" s="64" t="s">
        <v>250</v>
      </c>
      <c r="I2468" s="64" t="s">
        <v>75</v>
      </c>
    </row>
    <row r="2469" spans="1:9">
      <c r="A2469" s="64">
        <v>2466</v>
      </c>
      <c r="B2469" s="64">
        <v>30673</v>
      </c>
      <c r="C2469" s="64" t="s">
        <v>460</v>
      </c>
      <c r="D2469" s="64" t="s">
        <v>2219</v>
      </c>
      <c r="E2469" s="64" t="s">
        <v>6191</v>
      </c>
      <c r="F2469" s="64" t="s">
        <v>6605</v>
      </c>
      <c r="G2469" s="64" t="s">
        <v>250</v>
      </c>
      <c r="I2469" s="64" t="s">
        <v>75</v>
      </c>
    </row>
    <row r="2470" spans="1:9">
      <c r="A2470" s="64">
        <v>2467</v>
      </c>
      <c r="B2470" s="64">
        <v>30674</v>
      </c>
      <c r="C2470" s="64" t="s">
        <v>3629</v>
      </c>
      <c r="D2470" s="64" t="s">
        <v>8521</v>
      </c>
      <c r="E2470" s="64" t="s">
        <v>8522</v>
      </c>
      <c r="F2470" s="64" t="s">
        <v>8523</v>
      </c>
      <c r="G2470" s="64" t="s">
        <v>250</v>
      </c>
      <c r="I2470" s="64" t="s">
        <v>75</v>
      </c>
    </row>
    <row r="2471" spans="1:9">
      <c r="A2471" s="64">
        <v>2468</v>
      </c>
      <c r="B2471" s="64">
        <v>30801</v>
      </c>
      <c r="C2471" s="64" t="s">
        <v>4442</v>
      </c>
      <c r="D2471" s="64" t="s">
        <v>448</v>
      </c>
      <c r="E2471" s="64" t="s">
        <v>8524</v>
      </c>
      <c r="F2471" s="64" t="s">
        <v>5704</v>
      </c>
      <c r="G2471" s="64" t="s">
        <v>251</v>
      </c>
      <c r="I2471" s="64" t="s">
        <v>61</v>
      </c>
    </row>
    <row r="2472" spans="1:9">
      <c r="A2472" s="64">
        <v>2469</v>
      </c>
      <c r="B2472" s="64">
        <v>30802</v>
      </c>
      <c r="C2472" s="64" t="s">
        <v>4443</v>
      </c>
      <c r="D2472" s="64" t="s">
        <v>486</v>
      </c>
      <c r="E2472" s="64" t="s">
        <v>8525</v>
      </c>
      <c r="F2472" s="64" t="s">
        <v>6353</v>
      </c>
      <c r="G2472" s="64" t="s">
        <v>251</v>
      </c>
      <c r="I2472" s="64" t="s">
        <v>61</v>
      </c>
    </row>
    <row r="2473" spans="1:9">
      <c r="A2473" s="64">
        <v>2470</v>
      </c>
      <c r="B2473" s="64">
        <v>30803</v>
      </c>
      <c r="C2473" s="64" t="s">
        <v>1224</v>
      </c>
      <c r="D2473" s="64" t="s">
        <v>4444</v>
      </c>
      <c r="E2473" s="64" t="s">
        <v>8526</v>
      </c>
      <c r="F2473" s="64" t="s">
        <v>8527</v>
      </c>
      <c r="G2473" s="64" t="s">
        <v>251</v>
      </c>
      <c r="I2473" s="64" t="s">
        <v>61</v>
      </c>
    </row>
    <row r="2474" spans="1:9">
      <c r="A2474" s="64">
        <v>2471</v>
      </c>
      <c r="B2474" s="64">
        <v>30804</v>
      </c>
      <c r="C2474" s="64" t="s">
        <v>170</v>
      </c>
      <c r="D2474" s="64" t="s">
        <v>595</v>
      </c>
      <c r="E2474" s="64" t="s">
        <v>7289</v>
      </c>
      <c r="F2474" s="64" t="s">
        <v>6082</v>
      </c>
      <c r="G2474" s="64" t="s">
        <v>251</v>
      </c>
      <c r="I2474" s="64" t="s">
        <v>61</v>
      </c>
    </row>
    <row r="2475" spans="1:9">
      <c r="A2475" s="64">
        <v>2472</v>
      </c>
      <c r="B2475" s="64">
        <v>30805</v>
      </c>
      <c r="C2475" s="64" t="s">
        <v>1471</v>
      </c>
      <c r="D2475" s="64" t="s">
        <v>4445</v>
      </c>
      <c r="E2475" s="64" t="s">
        <v>8528</v>
      </c>
      <c r="F2475" s="64" t="s">
        <v>8529</v>
      </c>
      <c r="G2475" s="64" t="s">
        <v>251</v>
      </c>
      <c r="I2475" s="64" t="s">
        <v>61</v>
      </c>
    </row>
    <row r="2476" spans="1:9">
      <c r="A2476" s="64">
        <v>2473</v>
      </c>
      <c r="B2476" s="64">
        <v>30806</v>
      </c>
      <c r="C2476" s="64" t="s">
        <v>4446</v>
      </c>
      <c r="D2476" s="64" t="s">
        <v>1446</v>
      </c>
      <c r="E2476" s="64" t="s">
        <v>8530</v>
      </c>
      <c r="F2476" s="64" t="s">
        <v>5998</v>
      </c>
      <c r="G2476" s="64" t="s">
        <v>251</v>
      </c>
      <c r="I2476" s="64" t="s">
        <v>61</v>
      </c>
    </row>
    <row r="2477" spans="1:9">
      <c r="A2477" s="64">
        <v>2474</v>
      </c>
      <c r="B2477" s="64">
        <v>30807</v>
      </c>
      <c r="C2477" s="64" t="s">
        <v>4424</v>
      </c>
      <c r="D2477" s="64" t="s">
        <v>4447</v>
      </c>
      <c r="E2477" s="64" t="s">
        <v>8419</v>
      </c>
      <c r="F2477" s="64" t="s">
        <v>8531</v>
      </c>
      <c r="G2477" s="64" t="s">
        <v>251</v>
      </c>
      <c r="I2477" s="64" t="s">
        <v>61</v>
      </c>
    </row>
    <row r="2478" spans="1:9">
      <c r="A2478" s="64">
        <v>2475</v>
      </c>
      <c r="B2478" s="64">
        <v>30808</v>
      </c>
      <c r="C2478" s="64" t="s">
        <v>423</v>
      </c>
      <c r="D2478" s="64" t="s">
        <v>2107</v>
      </c>
      <c r="E2478" s="64" t="s">
        <v>6117</v>
      </c>
      <c r="F2478" s="64" t="s">
        <v>7008</v>
      </c>
      <c r="G2478" s="64" t="s">
        <v>251</v>
      </c>
      <c r="I2478" s="64" t="s">
        <v>61</v>
      </c>
    </row>
    <row r="2479" spans="1:9">
      <c r="A2479" s="64">
        <v>2476</v>
      </c>
      <c r="B2479" s="64">
        <v>30809</v>
      </c>
      <c r="C2479" s="64" t="s">
        <v>2551</v>
      </c>
      <c r="D2479" s="64" t="s">
        <v>1775</v>
      </c>
      <c r="E2479" s="64" t="s">
        <v>8496</v>
      </c>
      <c r="F2479" s="64" t="s">
        <v>5812</v>
      </c>
      <c r="G2479" s="64" t="s">
        <v>251</v>
      </c>
      <c r="I2479" s="64" t="s">
        <v>61</v>
      </c>
    </row>
    <row r="2480" spans="1:9">
      <c r="A2480" s="64">
        <v>2477</v>
      </c>
      <c r="B2480" s="64">
        <v>30810</v>
      </c>
      <c r="C2480" s="64" t="s">
        <v>485</v>
      </c>
      <c r="D2480" s="64" t="s">
        <v>8532</v>
      </c>
      <c r="E2480" s="64" t="s">
        <v>6035</v>
      </c>
      <c r="F2480" s="64" t="s">
        <v>5742</v>
      </c>
      <c r="G2480" s="64" t="s">
        <v>250</v>
      </c>
      <c r="I2480" s="64" t="s">
        <v>61</v>
      </c>
    </row>
    <row r="2481" spans="1:9">
      <c r="A2481" s="64">
        <v>2478</v>
      </c>
      <c r="B2481" s="64">
        <v>30811</v>
      </c>
      <c r="C2481" s="64" t="s">
        <v>8533</v>
      </c>
      <c r="D2481" s="64" t="s">
        <v>8534</v>
      </c>
      <c r="E2481" s="64" t="s">
        <v>8535</v>
      </c>
      <c r="F2481" s="64" t="s">
        <v>8171</v>
      </c>
      <c r="G2481" s="64" t="s">
        <v>250</v>
      </c>
      <c r="I2481" s="64" t="s">
        <v>61</v>
      </c>
    </row>
    <row r="2482" spans="1:9">
      <c r="A2482" s="64">
        <v>2479</v>
      </c>
      <c r="B2482" s="64">
        <v>30812</v>
      </c>
      <c r="C2482" s="64" t="s">
        <v>680</v>
      </c>
      <c r="D2482" s="64" t="s">
        <v>649</v>
      </c>
      <c r="E2482" s="64" t="s">
        <v>6197</v>
      </c>
      <c r="F2482" s="64" t="s">
        <v>6268</v>
      </c>
      <c r="G2482" s="64" t="s">
        <v>250</v>
      </c>
      <c r="I2482" s="64" t="s">
        <v>61</v>
      </c>
    </row>
    <row r="2483" spans="1:9">
      <c r="A2483" s="64">
        <v>2480</v>
      </c>
      <c r="B2483" s="64">
        <v>30837</v>
      </c>
      <c r="C2483" s="64" t="s">
        <v>2147</v>
      </c>
      <c r="D2483" s="64" t="s">
        <v>585</v>
      </c>
      <c r="E2483" s="64" t="s">
        <v>8536</v>
      </c>
      <c r="F2483" s="64" t="s">
        <v>6180</v>
      </c>
      <c r="G2483" s="64" t="s">
        <v>251</v>
      </c>
      <c r="I2483" s="64" t="s">
        <v>61</v>
      </c>
    </row>
    <row r="2484" spans="1:9">
      <c r="A2484" s="64">
        <v>2481</v>
      </c>
      <c r="B2484" s="64">
        <v>30838</v>
      </c>
      <c r="C2484" s="64" t="s">
        <v>515</v>
      </c>
      <c r="D2484" s="64" t="s">
        <v>2148</v>
      </c>
      <c r="E2484" s="64" t="s">
        <v>5976</v>
      </c>
      <c r="F2484" s="64" t="s">
        <v>5825</v>
      </c>
      <c r="G2484" s="64" t="s">
        <v>253</v>
      </c>
      <c r="I2484" s="64" t="s">
        <v>61</v>
      </c>
    </row>
    <row r="2485" spans="1:9">
      <c r="A2485" s="64">
        <v>2482</v>
      </c>
      <c r="B2485" s="64">
        <v>30839</v>
      </c>
      <c r="C2485" s="64" t="s">
        <v>2011</v>
      </c>
      <c r="D2485" s="64" t="s">
        <v>649</v>
      </c>
      <c r="E2485" s="64" t="s">
        <v>6893</v>
      </c>
      <c r="F2485" s="64" t="s">
        <v>6268</v>
      </c>
      <c r="G2485" s="64" t="s">
        <v>253</v>
      </c>
      <c r="I2485" s="64" t="s">
        <v>61</v>
      </c>
    </row>
    <row r="2486" spans="1:9">
      <c r="A2486" s="64">
        <v>2483</v>
      </c>
      <c r="B2486" s="64">
        <v>30840</v>
      </c>
      <c r="C2486" s="64" t="s">
        <v>1451</v>
      </c>
      <c r="D2486" s="64" t="s">
        <v>2149</v>
      </c>
      <c r="E2486" s="64" t="s">
        <v>5724</v>
      </c>
      <c r="F2486" s="64" t="s">
        <v>7225</v>
      </c>
      <c r="G2486" s="64" t="s">
        <v>253</v>
      </c>
      <c r="I2486" s="64" t="s">
        <v>61</v>
      </c>
    </row>
    <row r="2487" spans="1:9">
      <c r="A2487" s="64">
        <v>2484</v>
      </c>
      <c r="B2487" s="64">
        <v>30842</v>
      </c>
      <c r="C2487" s="64" t="s">
        <v>2150</v>
      </c>
      <c r="D2487" s="64" t="s">
        <v>996</v>
      </c>
      <c r="E2487" s="64" t="s">
        <v>8537</v>
      </c>
      <c r="F2487" s="64" t="s">
        <v>5685</v>
      </c>
      <c r="G2487" s="64" t="s">
        <v>253</v>
      </c>
      <c r="I2487" s="64" t="s">
        <v>61</v>
      </c>
    </row>
    <row r="2488" spans="1:9">
      <c r="A2488" s="64">
        <v>2485</v>
      </c>
      <c r="B2488" s="64">
        <v>30843</v>
      </c>
      <c r="C2488" s="64" t="s">
        <v>987</v>
      </c>
      <c r="D2488" s="64" t="s">
        <v>2151</v>
      </c>
      <c r="E2488" s="64" t="s">
        <v>6567</v>
      </c>
      <c r="F2488" s="64" t="s">
        <v>5631</v>
      </c>
      <c r="G2488" s="64" t="s">
        <v>253</v>
      </c>
      <c r="I2488" s="64" t="s">
        <v>61</v>
      </c>
    </row>
    <row r="2489" spans="1:9">
      <c r="A2489" s="64">
        <v>2486</v>
      </c>
      <c r="B2489" s="64">
        <v>30844</v>
      </c>
      <c r="C2489" s="64" t="s">
        <v>1155</v>
      </c>
      <c r="D2489" s="64" t="s">
        <v>988</v>
      </c>
      <c r="E2489" s="64" t="s">
        <v>7134</v>
      </c>
      <c r="F2489" s="64" t="s">
        <v>7225</v>
      </c>
      <c r="G2489" s="64" t="s">
        <v>251</v>
      </c>
      <c r="I2489" s="64" t="s">
        <v>61</v>
      </c>
    </row>
    <row r="2490" spans="1:9">
      <c r="A2490" s="64">
        <v>2487</v>
      </c>
      <c r="B2490" s="64">
        <v>30846</v>
      </c>
      <c r="C2490" s="64" t="s">
        <v>168</v>
      </c>
      <c r="D2490" s="64" t="s">
        <v>354</v>
      </c>
      <c r="E2490" s="64" t="s">
        <v>5612</v>
      </c>
      <c r="F2490" s="64" t="s">
        <v>5802</v>
      </c>
      <c r="G2490" s="64" t="s">
        <v>253</v>
      </c>
      <c r="I2490" s="64" t="s">
        <v>61</v>
      </c>
    </row>
    <row r="2491" spans="1:9">
      <c r="A2491" s="64">
        <v>2488</v>
      </c>
      <c r="B2491" s="64">
        <v>30847</v>
      </c>
      <c r="C2491" s="64" t="s">
        <v>684</v>
      </c>
      <c r="D2491" s="64" t="s">
        <v>4448</v>
      </c>
      <c r="E2491" s="64" t="s">
        <v>7932</v>
      </c>
      <c r="F2491" s="64" t="s">
        <v>6630</v>
      </c>
      <c r="G2491" s="64" t="s">
        <v>251</v>
      </c>
      <c r="I2491" s="64" t="s">
        <v>61</v>
      </c>
    </row>
    <row r="2492" spans="1:9">
      <c r="A2492" s="64">
        <v>2489</v>
      </c>
      <c r="B2492" s="64">
        <v>30848</v>
      </c>
      <c r="C2492" s="64" t="s">
        <v>4449</v>
      </c>
      <c r="D2492" s="64" t="s">
        <v>961</v>
      </c>
      <c r="E2492" s="64" t="s">
        <v>8538</v>
      </c>
      <c r="F2492" s="64" t="s">
        <v>5769</v>
      </c>
      <c r="G2492" s="64" t="s">
        <v>251</v>
      </c>
      <c r="I2492" s="64" t="s">
        <v>61</v>
      </c>
    </row>
    <row r="2493" spans="1:9">
      <c r="A2493" s="64">
        <v>2490</v>
      </c>
      <c r="B2493" s="64">
        <v>30881</v>
      </c>
      <c r="C2493" s="64" t="s">
        <v>474</v>
      </c>
      <c r="D2493" s="64" t="s">
        <v>2156</v>
      </c>
      <c r="E2493" s="64" t="s">
        <v>5886</v>
      </c>
      <c r="F2493" s="64" t="s">
        <v>7825</v>
      </c>
      <c r="G2493" s="64" t="s">
        <v>253</v>
      </c>
      <c r="I2493" s="64" t="s">
        <v>75</v>
      </c>
    </row>
    <row r="2494" spans="1:9">
      <c r="A2494" s="64">
        <v>2491</v>
      </c>
      <c r="B2494" s="64">
        <v>30882</v>
      </c>
      <c r="C2494" s="64" t="s">
        <v>2157</v>
      </c>
      <c r="D2494" s="64" t="s">
        <v>1671</v>
      </c>
      <c r="E2494" s="64" t="s">
        <v>6521</v>
      </c>
      <c r="F2494" s="64" t="s">
        <v>5861</v>
      </c>
      <c r="G2494" s="64" t="s">
        <v>253</v>
      </c>
      <c r="I2494" s="64" t="s">
        <v>75</v>
      </c>
    </row>
    <row r="2495" spans="1:9">
      <c r="A2495" s="64">
        <v>2492</v>
      </c>
      <c r="B2495" s="64">
        <v>30883</v>
      </c>
      <c r="C2495" s="64" t="s">
        <v>2055</v>
      </c>
      <c r="D2495" s="64" t="s">
        <v>2158</v>
      </c>
      <c r="E2495" s="64" t="s">
        <v>8539</v>
      </c>
      <c r="F2495" s="64" t="s">
        <v>8540</v>
      </c>
      <c r="G2495" s="64" t="s">
        <v>253</v>
      </c>
      <c r="I2495" s="64" t="s">
        <v>75</v>
      </c>
    </row>
    <row r="2496" spans="1:9">
      <c r="A2496" s="64">
        <v>2493</v>
      </c>
      <c r="B2496" s="64">
        <v>30886</v>
      </c>
      <c r="C2496" s="64" t="s">
        <v>2810</v>
      </c>
      <c r="D2496" s="64" t="s">
        <v>4450</v>
      </c>
      <c r="E2496" s="64" t="s">
        <v>5969</v>
      </c>
      <c r="F2496" s="64" t="s">
        <v>6244</v>
      </c>
      <c r="G2496" s="64" t="s">
        <v>251</v>
      </c>
      <c r="I2496" s="64" t="s">
        <v>75</v>
      </c>
    </row>
    <row r="2497" spans="1:9">
      <c r="A2497" s="64">
        <v>2494</v>
      </c>
      <c r="B2497" s="64">
        <v>30887</v>
      </c>
      <c r="C2497" s="64" t="s">
        <v>701</v>
      </c>
      <c r="D2497" s="64" t="s">
        <v>4451</v>
      </c>
      <c r="E2497" s="64" t="s">
        <v>7031</v>
      </c>
      <c r="F2497" s="64" t="s">
        <v>6834</v>
      </c>
      <c r="G2497" s="64" t="s">
        <v>251</v>
      </c>
      <c r="I2497" s="64" t="s">
        <v>75</v>
      </c>
    </row>
    <row r="2498" spans="1:9">
      <c r="A2498" s="64">
        <v>2495</v>
      </c>
      <c r="B2498" s="64">
        <v>30888</v>
      </c>
      <c r="C2498" s="64" t="s">
        <v>1179</v>
      </c>
      <c r="D2498" s="64" t="s">
        <v>3109</v>
      </c>
      <c r="E2498" s="64" t="s">
        <v>6741</v>
      </c>
      <c r="F2498" s="64" t="s">
        <v>6625</v>
      </c>
      <c r="G2498" s="64" t="s">
        <v>251</v>
      </c>
      <c r="I2498" s="64" t="s">
        <v>75</v>
      </c>
    </row>
    <row r="2499" spans="1:9">
      <c r="A2499" s="64">
        <v>2496</v>
      </c>
      <c r="B2499" s="64">
        <v>30889</v>
      </c>
      <c r="C2499" s="64" t="s">
        <v>663</v>
      </c>
      <c r="D2499" s="64" t="s">
        <v>8541</v>
      </c>
      <c r="E2499" s="64" t="s">
        <v>6174</v>
      </c>
      <c r="F2499" s="64" t="s">
        <v>8542</v>
      </c>
      <c r="G2499" s="64" t="s">
        <v>250</v>
      </c>
      <c r="I2499" s="64" t="s">
        <v>75</v>
      </c>
    </row>
    <row r="2500" spans="1:9">
      <c r="A2500" s="64">
        <v>2497</v>
      </c>
      <c r="B2500" s="64">
        <v>30890</v>
      </c>
      <c r="C2500" s="64" t="s">
        <v>8543</v>
      </c>
      <c r="D2500" s="64" t="s">
        <v>8544</v>
      </c>
      <c r="E2500" s="64" t="s">
        <v>8545</v>
      </c>
      <c r="F2500" s="64" t="s">
        <v>8546</v>
      </c>
      <c r="G2500" s="64" t="s">
        <v>250</v>
      </c>
      <c r="I2500" s="64" t="s">
        <v>75</v>
      </c>
    </row>
    <row r="2501" spans="1:9">
      <c r="A2501" s="64">
        <v>2498</v>
      </c>
      <c r="B2501" s="64">
        <v>30891</v>
      </c>
      <c r="C2501" s="64" t="s">
        <v>168</v>
      </c>
      <c r="D2501" s="64" t="s">
        <v>4055</v>
      </c>
      <c r="E2501" s="64" t="s">
        <v>5612</v>
      </c>
      <c r="F2501" s="64" t="s">
        <v>6176</v>
      </c>
      <c r="G2501" s="64" t="s">
        <v>250</v>
      </c>
      <c r="I2501" s="64" t="s">
        <v>75</v>
      </c>
    </row>
    <row r="2502" spans="1:9">
      <c r="A2502" s="64">
        <v>2499</v>
      </c>
      <c r="B2502" s="64">
        <v>30892</v>
      </c>
      <c r="C2502" s="64" t="s">
        <v>496</v>
      </c>
      <c r="D2502" s="64" t="s">
        <v>8547</v>
      </c>
      <c r="E2502" s="64" t="s">
        <v>6336</v>
      </c>
      <c r="F2502" s="64" t="s">
        <v>8548</v>
      </c>
      <c r="G2502" s="64" t="s">
        <v>250</v>
      </c>
      <c r="I2502" s="64" t="s">
        <v>75</v>
      </c>
    </row>
    <row r="2503" spans="1:9">
      <c r="A2503" s="64">
        <v>2500</v>
      </c>
      <c r="B2503" s="64">
        <v>31101</v>
      </c>
      <c r="C2503" s="64" t="s">
        <v>8549</v>
      </c>
      <c r="D2503" s="64" t="s">
        <v>8550</v>
      </c>
      <c r="E2503" s="64" t="s">
        <v>8551</v>
      </c>
      <c r="F2503" s="64" t="s">
        <v>6424</v>
      </c>
      <c r="G2503" s="64" t="s">
        <v>250</v>
      </c>
      <c r="I2503" s="64" t="s">
        <v>61</v>
      </c>
    </row>
    <row r="2504" spans="1:9">
      <c r="A2504" s="64">
        <v>2501</v>
      </c>
      <c r="B2504" s="64">
        <v>31102</v>
      </c>
      <c r="C2504" s="64" t="s">
        <v>969</v>
      </c>
      <c r="D2504" s="64" t="s">
        <v>2301</v>
      </c>
      <c r="E2504" s="64" t="s">
        <v>5793</v>
      </c>
      <c r="F2504" s="64" t="s">
        <v>5812</v>
      </c>
      <c r="G2504" s="64" t="s">
        <v>250</v>
      </c>
      <c r="I2504" s="64" t="s">
        <v>61</v>
      </c>
    </row>
    <row r="2505" spans="1:9">
      <c r="A2505" s="64">
        <v>2502</v>
      </c>
      <c r="B2505" s="64">
        <v>31103</v>
      </c>
      <c r="C2505" s="64" t="s">
        <v>2493</v>
      </c>
      <c r="D2505" s="64" t="s">
        <v>8552</v>
      </c>
      <c r="E2505" s="64" t="s">
        <v>7457</v>
      </c>
      <c r="F2505" s="64" t="s">
        <v>8553</v>
      </c>
      <c r="G2505" s="64" t="s">
        <v>250</v>
      </c>
      <c r="I2505" s="64" t="s">
        <v>61</v>
      </c>
    </row>
    <row r="2506" spans="1:9">
      <c r="A2506" s="64">
        <v>2503</v>
      </c>
      <c r="B2506" s="64">
        <v>31104</v>
      </c>
      <c r="C2506" s="64" t="s">
        <v>2010</v>
      </c>
      <c r="D2506" s="64" t="s">
        <v>494</v>
      </c>
      <c r="E2506" s="64" t="s">
        <v>5839</v>
      </c>
      <c r="F2506" s="64" t="s">
        <v>6663</v>
      </c>
      <c r="G2506" s="64" t="s">
        <v>250</v>
      </c>
      <c r="I2506" s="64" t="s">
        <v>61</v>
      </c>
    </row>
    <row r="2507" spans="1:9">
      <c r="A2507" s="64">
        <v>2504</v>
      </c>
      <c r="B2507" s="64">
        <v>31105</v>
      </c>
      <c r="C2507" s="64" t="s">
        <v>8554</v>
      </c>
      <c r="D2507" s="64" t="s">
        <v>2866</v>
      </c>
      <c r="E2507" s="64" t="s">
        <v>8555</v>
      </c>
      <c r="F2507" s="64" t="s">
        <v>5704</v>
      </c>
      <c r="G2507" s="64" t="s">
        <v>250</v>
      </c>
      <c r="I2507" s="64" t="s">
        <v>61</v>
      </c>
    </row>
    <row r="2508" spans="1:9">
      <c r="A2508" s="64">
        <v>2505</v>
      </c>
      <c r="B2508" s="64">
        <v>31106</v>
      </c>
      <c r="C2508" s="64" t="s">
        <v>820</v>
      </c>
      <c r="D2508" s="64" t="s">
        <v>8556</v>
      </c>
      <c r="E2508" s="64" t="s">
        <v>6029</v>
      </c>
      <c r="F2508" s="64" t="s">
        <v>6383</v>
      </c>
      <c r="G2508" s="64" t="s">
        <v>250</v>
      </c>
      <c r="I2508" s="64" t="s">
        <v>61</v>
      </c>
    </row>
    <row r="2509" spans="1:9">
      <c r="A2509" s="64">
        <v>2506</v>
      </c>
      <c r="B2509" s="64">
        <v>31107</v>
      </c>
      <c r="C2509" s="64" t="s">
        <v>1748</v>
      </c>
      <c r="D2509" s="64" t="s">
        <v>917</v>
      </c>
      <c r="E2509" s="64" t="s">
        <v>7665</v>
      </c>
      <c r="F2509" s="64" t="s">
        <v>6236</v>
      </c>
      <c r="G2509" s="64" t="s">
        <v>250</v>
      </c>
      <c r="I2509" s="64" t="s">
        <v>61</v>
      </c>
    </row>
    <row r="2510" spans="1:9">
      <c r="A2510" s="64">
        <v>2507</v>
      </c>
      <c r="B2510" s="64">
        <v>31108</v>
      </c>
      <c r="C2510" s="64" t="s">
        <v>1128</v>
      </c>
      <c r="D2510" s="64" t="s">
        <v>8557</v>
      </c>
      <c r="E2510" s="64" t="s">
        <v>6682</v>
      </c>
      <c r="F2510" s="64" t="s">
        <v>8558</v>
      </c>
      <c r="G2510" s="64" t="s">
        <v>250</v>
      </c>
      <c r="I2510" s="64" t="s">
        <v>61</v>
      </c>
    </row>
    <row r="2511" spans="1:9">
      <c r="A2511" s="64">
        <v>2508</v>
      </c>
      <c r="B2511" s="64">
        <v>31124</v>
      </c>
      <c r="C2511" s="64" t="s">
        <v>2165</v>
      </c>
      <c r="D2511" s="64" t="s">
        <v>613</v>
      </c>
      <c r="E2511" s="64" t="s">
        <v>8559</v>
      </c>
      <c r="F2511" s="64" t="s">
        <v>5652</v>
      </c>
      <c r="G2511" s="64" t="s">
        <v>253</v>
      </c>
      <c r="I2511" s="64" t="s">
        <v>61</v>
      </c>
    </row>
    <row r="2512" spans="1:9">
      <c r="A2512" s="64">
        <v>2509</v>
      </c>
      <c r="B2512" s="64">
        <v>31125</v>
      </c>
      <c r="C2512" s="64" t="s">
        <v>421</v>
      </c>
      <c r="D2512" s="64" t="s">
        <v>1253</v>
      </c>
      <c r="E2512" s="64" t="s">
        <v>5768</v>
      </c>
      <c r="F2512" s="64" t="s">
        <v>6010</v>
      </c>
      <c r="G2512" s="64" t="s">
        <v>253</v>
      </c>
      <c r="I2512" s="64" t="s">
        <v>61</v>
      </c>
    </row>
    <row r="2513" spans="1:9">
      <c r="A2513" s="64">
        <v>2510</v>
      </c>
      <c r="B2513" s="64">
        <v>31126</v>
      </c>
      <c r="C2513" s="64" t="s">
        <v>414</v>
      </c>
      <c r="D2513" s="64" t="s">
        <v>592</v>
      </c>
      <c r="E2513" s="64" t="s">
        <v>7601</v>
      </c>
      <c r="F2513" s="64" t="s">
        <v>5865</v>
      </c>
      <c r="G2513" s="64" t="s">
        <v>253</v>
      </c>
      <c r="I2513" s="64" t="s">
        <v>61</v>
      </c>
    </row>
    <row r="2514" spans="1:9">
      <c r="A2514" s="64">
        <v>2511</v>
      </c>
      <c r="B2514" s="64">
        <v>31127</v>
      </c>
      <c r="C2514" s="64" t="s">
        <v>2166</v>
      </c>
      <c r="D2514" s="64" t="s">
        <v>2167</v>
      </c>
      <c r="E2514" s="64" t="s">
        <v>8560</v>
      </c>
      <c r="F2514" s="64" t="s">
        <v>6702</v>
      </c>
      <c r="G2514" s="64" t="s">
        <v>253</v>
      </c>
      <c r="I2514" s="64" t="s">
        <v>61</v>
      </c>
    </row>
    <row r="2515" spans="1:9">
      <c r="A2515" s="64">
        <v>2512</v>
      </c>
      <c r="B2515" s="64">
        <v>31128</v>
      </c>
      <c r="C2515" s="64" t="s">
        <v>2018</v>
      </c>
      <c r="D2515" s="64" t="s">
        <v>2168</v>
      </c>
      <c r="E2515" s="64" t="s">
        <v>8404</v>
      </c>
      <c r="F2515" s="64" t="s">
        <v>7713</v>
      </c>
      <c r="G2515" s="64" t="s">
        <v>253</v>
      </c>
      <c r="I2515" s="64" t="s">
        <v>61</v>
      </c>
    </row>
    <row r="2516" spans="1:9">
      <c r="A2516" s="64">
        <v>2513</v>
      </c>
      <c r="B2516" s="64">
        <v>31129</v>
      </c>
      <c r="C2516" s="64" t="s">
        <v>2169</v>
      </c>
      <c r="D2516" s="64" t="s">
        <v>2170</v>
      </c>
      <c r="E2516" s="64" t="s">
        <v>8561</v>
      </c>
      <c r="F2516" s="64" t="s">
        <v>8562</v>
      </c>
      <c r="G2516" s="64" t="s">
        <v>253</v>
      </c>
      <c r="I2516" s="64" t="s">
        <v>61</v>
      </c>
    </row>
    <row r="2517" spans="1:9">
      <c r="A2517" s="64">
        <v>2514</v>
      </c>
      <c r="B2517" s="64">
        <v>31130</v>
      </c>
      <c r="C2517" s="64" t="s">
        <v>693</v>
      </c>
      <c r="D2517" s="64" t="s">
        <v>2171</v>
      </c>
      <c r="E2517" s="64" t="s">
        <v>5755</v>
      </c>
      <c r="F2517" s="64" t="s">
        <v>8563</v>
      </c>
      <c r="G2517" s="64" t="s">
        <v>253</v>
      </c>
      <c r="I2517" s="64" t="s">
        <v>61</v>
      </c>
    </row>
    <row r="2518" spans="1:9">
      <c r="A2518" s="64">
        <v>2515</v>
      </c>
      <c r="B2518" s="64">
        <v>31131</v>
      </c>
      <c r="C2518" s="64" t="s">
        <v>1207</v>
      </c>
      <c r="D2518" s="64" t="s">
        <v>2172</v>
      </c>
      <c r="E2518" s="64" t="s">
        <v>6180</v>
      </c>
      <c r="F2518" s="64" t="s">
        <v>8564</v>
      </c>
      <c r="G2518" s="64" t="s">
        <v>253</v>
      </c>
      <c r="I2518" s="64" t="s">
        <v>61</v>
      </c>
    </row>
    <row r="2519" spans="1:9">
      <c r="A2519" s="64">
        <v>2516</v>
      </c>
      <c r="B2519" s="64">
        <v>31134</v>
      </c>
      <c r="C2519" s="64" t="s">
        <v>373</v>
      </c>
      <c r="D2519" s="64" t="s">
        <v>2173</v>
      </c>
      <c r="E2519" s="64" t="s">
        <v>5703</v>
      </c>
      <c r="F2519" s="64" t="s">
        <v>5631</v>
      </c>
      <c r="G2519" s="64" t="s">
        <v>253</v>
      </c>
      <c r="I2519" s="64" t="s">
        <v>61</v>
      </c>
    </row>
    <row r="2520" spans="1:9">
      <c r="A2520" s="64">
        <v>2517</v>
      </c>
      <c r="B2520" s="64">
        <v>31135</v>
      </c>
      <c r="C2520" s="64" t="s">
        <v>2695</v>
      </c>
      <c r="D2520" s="64" t="s">
        <v>527</v>
      </c>
      <c r="E2520" s="64" t="s">
        <v>7273</v>
      </c>
      <c r="F2520" s="64" t="s">
        <v>5754</v>
      </c>
      <c r="G2520" s="64" t="s">
        <v>251</v>
      </c>
      <c r="I2520" s="64" t="s">
        <v>61</v>
      </c>
    </row>
    <row r="2521" spans="1:9">
      <c r="A2521" s="64">
        <v>2518</v>
      </c>
      <c r="B2521" s="64">
        <v>31136</v>
      </c>
      <c r="C2521" s="64" t="s">
        <v>969</v>
      </c>
      <c r="D2521" s="64" t="s">
        <v>4452</v>
      </c>
      <c r="E2521" s="64" t="s">
        <v>5793</v>
      </c>
      <c r="F2521" s="64" t="s">
        <v>6888</v>
      </c>
      <c r="G2521" s="64" t="s">
        <v>251</v>
      </c>
      <c r="I2521" s="64" t="s">
        <v>61</v>
      </c>
    </row>
    <row r="2522" spans="1:9">
      <c r="A2522" s="64">
        <v>2519</v>
      </c>
      <c r="B2522" s="64">
        <v>31138</v>
      </c>
      <c r="C2522" s="64" t="s">
        <v>993</v>
      </c>
      <c r="D2522" s="64" t="s">
        <v>4453</v>
      </c>
      <c r="E2522" s="64" t="s">
        <v>5632</v>
      </c>
      <c r="F2522" s="64" t="s">
        <v>5844</v>
      </c>
      <c r="G2522" s="64" t="s">
        <v>251</v>
      </c>
      <c r="I2522" s="64" t="s">
        <v>61</v>
      </c>
    </row>
    <row r="2523" spans="1:9">
      <c r="A2523" s="64">
        <v>2520</v>
      </c>
      <c r="B2523" s="64">
        <v>31139</v>
      </c>
      <c r="C2523" s="64" t="s">
        <v>936</v>
      </c>
      <c r="D2523" s="64" t="s">
        <v>3128</v>
      </c>
      <c r="E2523" s="64" t="s">
        <v>5766</v>
      </c>
      <c r="F2523" s="64" t="s">
        <v>6032</v>
      </c>
      <c r="G2523" s="64" t="s">
        <v>251</v>
      </c>
      <c r="I2523" s="64" t="s">
        <v>61</v>
      </c>
    </row>
    <row r="2524" spans="1:9">
      <c r="A2524" s="64">
        <v>2521</v>
      </c>
      <c r="B2524" s="64">
        <v>31140</v>
      </c>
      <c r="C2524" s="64" t="s">
        <v>4454</v>
      </c>
      <c r="D2524" s="64" t="s">
        <v>761</v>
      </c>
      <c r="E2524" s="64" t="s">
        <v>8565</v>
      </c>
      <c r="F2524" s="64" t="s">
        <v>5802</v>
      </c>
      <c r="G2524" s="64" t="s">
        <v>251</v>
      </c>
      <c r="I2524" s="64" t="s">
        <v>61</v>
      </c>
    </row>
    <row r="2525" spans="1:9">
      <c r="A2525" s="64">
        <v>2522</v>
      </c>
      <c r="B2525" s="64">
        <v>31141</v>
      </c>
      <c r="C2525" s="64" t="s">
        <v>763</v>
      </c>
      <c r="D2525" s="64" t="s">
        <v>4455</v>
      </c>
      <c r="E2525" s="64" t="s">
        <v>6339</v>
      </c>
      <c r="F2525" s="64" t="s">
        <v>6094</v>
      </c>
      <c r="G2525" s="64" t="s">
        <v>251</v>
      </c>
      <c r="I2525" s="64" t="s">
        <v>61</v>
      </c>
    </row>
    <row r="2526" spans="1:9">
      <c r="A2526" s="64">
        <v>2523</v>
      </c>
      <c r="B2526" s="64">
        <v>31142</v>
      </c>
      <c r="C2526" s="64" t="s">
        <v>1178</v>
      </c>
      <c r="D2526" s="64" t="s">
        <v>1602</v>
      </c>
      <c r="E2526" s="64" t="s">
        <v>6507</v>
      </c>
      <c r="F2526" s="64" t="s">
        <v>6114</v>
      </c>
      <c r="G2526" s="64" t="s">
        <v>251</v>
      </c>
      <c r="I2526" s="64" t="s">
        <v>61</v>
      </c>
    </row>
    <row r="2527" spans="1:9">
      <c r="A2527" s="64">
        <v>2524</v>
      </c>
      <c r="B2527" s="64">
        <v>31143</v>
      </c>
      <c r="C2527" s="64" t="s">
        <v>470</v>
      </c>
      <c r="D2527" s="64" t="s">
        <v>4456</v>
      </c>
      <c r="E2527" s="64" t="s">
        <v>5699</v>
      </c>
      <c r="F2527" s="64" t="s">
        <v>7366</v>
      </c>
      <c r="G2527" s="64" t="s">
        <v>251</v>
      </c>
      <c r="I2527" s="64" t="s">
        <v>61</v>
      </c>
    </row>
    <row r="2528" spans="1:9">
      <c r="A2528" s="64">
        <v>2525</v>
      </c>
      <c r="B2528" s="64">
        <v>31144</v>
      </c>
      <c r="C2528" s="64" t="s">
        <v>407</v>
      </c>
      <c r="D2528" s="64" t="s">
        <v>807</v>
      </c>
      <c r="E2528" s="64" t="s">
        <v>7931</v>
      </c>
      <c r="F2528" s="64" t="s">
        <v>6302</v>
      </c>
      <c r="G2528" s="64" t="s">
        <v>251</v>
      </c>
      <c r="I2528" s="64" t="s">
        <v>61</v>
      </c>
    </row>
    <row r="2529" spans="1:9">
      <c r="A2529" s="64">
        <v>2526</v>
      </c>
      <c r="B2529" s="64">
        <v>31145</v>
      </c>
      <c r="C2529" s="64" t="s">
        <v>1270</v>
      </c>
      <c r="D2529" s="64" t="s">
        <v>649</v>
      </c>
      <c r="E2529" s="64" t="s">
        <v>7232</v>
      </c>
      <c r="F2529" s="64" t="s">
        <v>6268</v>
      </c>
      <c r="G2529" s="64" t="s">
        <v>251</v>
      </c>
      <c r="I2529" s="64" t="s">
        <v>61</v>
      </c>
    </row>
    <row r="2530" spans="1:9">
      <c r="A2530" s="64">
        <v>2527</v>
      </c>
      <c r="B2530" s="64">
        <v>31146</v>
      </c>
      <c r="C2530" s="64" t="s">
        <v>4457</v>
      </c>
      <c r="D2530" s="64" t="s">
        <v>3591</v>
      </c>
      <c r="E2530" s="64" t="s">
        <v>8566</v>
      </c>
      <c r="F2530" s="64" t="s">
        <v>6171</v>
      </c>
      <c r="G2530" s="64" t="s">
        <v>251</v>
      </c>
      <c r="I2530" s="64" t="s">
        <v>61</v>
      </c>
    </row>
    <row r="2531" spans="1:9">
      <c r="A2531" s="64">
        <v>2528</v>
      </c>
      <c r="B2531" s="64">
        <v>31147</v>
      </c>
      <c r="C2531" s="64" t="s">
        <v>2829</v>
      </c>
      <c r="D2531" s="64" t="s">
        <v>783</v>
      </c>
      <c r="E2531" s="64" t="s">
        <v>7391</v>
      </c>
      <c r="F2531" s="64" t="s">
        <v>6092</v>
      </c>
      <c r="G2531" s="64" t="s">
        <v>251</v>
      </c>
      <c r="I2531" s="64" t="s">
        <v>61</v>
      </c>
    </row>
    <row r="2532" spans="1:9">
      <c r="A2532" s="64">
        <v>2529</v>
      </c>
      <c r="B2532" s="64">
        <v>31148</v>
      </c>
      <c r="C2532" s="64" t="s">
        <v>3488</v>
      </c>
      <c r="D2532" s="64" t="s">
        <v>1758</v>
      </c>
      <c r="E2532" s="64" t="s">
        <v>8567</v>
      </c>
      <c r="F2532" s="64" t="s">
        <v>5844</v>
      </c>
      <c r="G2532" s="64" t="s">
        <v>251</v>
      </c>
      <c r="I2532" s="64" t="s">
        <v>61</v>
      </c>
    </row>
    <row r="2533" spans="1:9">
      <c r="A2533" s="64">
        <v>2530</v>
      </c>
      <c r="B2533" s="64">
        <v>31150</v>
      </c>
      <c r="C2533" s="64" t="s">
        <v>1449</v>
      </c>
      <c r="D2533" s="64" t="s">
        <v>4458</v>
      </c>
      <c r="E2533" s="64" t="s">
        <v>7557</v>
      </c>
      <c r="F2533" s="64" t="s">
        <v>8075</v>
      </c>
      <c r="G2533" s="64" t="s">
        <v>251</v>
      </c>
      <c r="I2533" s="64" t="s">
        <v>61</v>
      </c>
    </row>
    <row r="2534" spans="1:9">
      <c r="A2534" s="64">
        <v>2531</v>
      </c>
      <c r="B2534" s="64">
        <v>31212</v>
      </c>
      <c r="C2534" s="64" t="s">
        <v>987</v>
      </c>
      <c r="D2534" s="64" t="s">
        <v>2175</v>
      </c>
      <c r="E2534" s="64" t="s">
        <v>6567</v>
      </c>
      <c r="F2534" s="64" t="s">
        <v>7829</v>
      </c>
      <c r="G2534" s="64" t="s">
        <v>253</v>
      </c>
      <c r="I2534" s="64" t="s">
        <v>61</v>
      </c>
    </row>
    <row r="2535" spans="1:9">
      <c r="A2535" s="64">
        <v>2532</v>
      </c>
      <c r="B2535" s="64">
        <v>31213</v>
      </c>
      <c r="C2535" s="64" t="s">
        <v>2174</v>
      </c>
      <c r="D2535" s="64" t="s">
        <v>1080</v>
      </c>
      <c r="E2535" s="64" t="s">
        <v>6822</v>
      </c>
      <c r="F2535" s="64" t="s">
        <v>6057</v>
      </c>
      <c r="G2535" s="64" t="s">
        <v>253</v>
      </c>
      <c r="I2535" s="64" t="s">
        <v>61</v>
      </c>
    </row>
    <row r="2536" spans="1:9">
      <c r="A2536" s="64">
        <v>2533</v>
      </c>
      <c r="B2536" s="64">
        <v>31221</v>
      </c>
      <c r="C2536" s="64" t="s">
        <v>780</v>
      </c>
      <c r="D2536" s="64" t="s">
        <v>530</v>
      </c>
      <c r="E2536" s="64" t="s">
        <v>6075</v>
      </c>
      <c r="F2536" s="64" t="s">
        <v>5613</v>
      </c>
      <c r="G2536" s="64" t="s">
        <v>251</v>
      </c>
      <c r="I2536" s="64" t="s">
        <v>61</v>
      </c>
    </row>
    <row r="2537" spans="1:9">
      <c r="A2537" s="64">
        <v>2534</v>
      </c>
      <c r="B2537" s="64">
        <v>31222</v>
      </c>
      <c r="C2537" s="64" t="s">
        <v>2450</v>
      </c>
      <c r="D2537" s="64" t="s">
        <v>8568</v>
      </c>
      <c r="E2537" s="64" t="s">
        <v>7205</v>
      </c>
      <c r="F2537" s="64" t="s">
        <v>7740</v>
      </c>
      <c r="G2537" s="64" t="s">
        <v>251</v>
      </c>
      <c r="I2537" s="64" t="s">
        <v>61</v>
      </c>
    </row>
    <row r="2538" spans="1:9">
      <c r="A2538" s="64">
        <v>2535</v>
      </c>
      <c r="B2538" s="64">
        <v>31223</v>
      </c>
      <c r="C2538" s="64" t="s">
        <v>1206</v>
      </c>
      <c r="D2538" s="64" t="s">
        <v>1962</v>
      </c>
      <c r="E2538" s="64" t="s">
        <v>5937</v>
      </c>
      <c r="F2538" s="64" t="s">
        <v>7683</v>
      </c>
      <c r="G2538" s="64" t="s">
        <v>251</v>
      </c>
      <c r="I2538" s="64" t="s">
        <v>61</v>
      </c>
    </row>
    <row r="2539" spans="1:9">
      <c r="A2539" s="64">
        <v>2536</v>
      </c>
      <c r="B2539" s="64">
        <v>31224</v>
      </c>
      <c r="C2539" s="64" t="s">
        <v>4255</v>
      </c>
      <c r="D2539" s="64" t="s">
        <v>1478</v>
      </c>
      <c r="E2539" s="64" t="s">
        <v>7836</v>
      </c>
      <c r="F2539" s="64" t="s">
        <v>6294</v>
      </c>
      <c r="G2539" s="64" t="s">
        <v>251</v>
      </c>
      <c r="I2539" s="64" t="s">
        <v>61</v>
      </c>
    </row>
    <row r="2540" spans="1:9">
      <c r="A2540" s="64">
        <v>2537</v>
      </c>
      <c r="B2540" s="64">
        <v>31225</v>
      </c>
      <c r="C2540" s="64" t="s">
        <v>361</v>
      </c>
      <c r="D2540" s="64" t="s">
        <v>4459</v>
      </c>
      <c r="E2540" s="64" t="s">
        <v>5665</v>
      </c>
      <c r="F2540" s="64" t="s">
        <v>5652</v>
      </c>
      <c r="G2540" s="64" t="s">
        <v>251</v>
      </c>
      <c r="I2540" s="64" t="s">
        <v>61</v>
      </c>
    </row>
    <row r="2541" spans="1:9">
      <c r="A2541" s="64">
        <v>2538</v>
      </c>
      <c r="B2541" s="64">
        <v>31226</v>
      </c>
      <c r="C2541" s="64" t="s">
        <v>2568</v>
      </c>
      <c r="D2541" s="64" t="s">
        <v>796</v>
      </c>
      <c r="E2541" s="64" t="s">
        <v>8177</v>
      </c>
      <c r="F2541" s="64" t="s">
        <v>4070</v>
      </c>
      <c r="G2541" s="64" t="s">
        <v>251</v>
      </c>
      <c r="I2541" s="64" t="s">
        <v>61</v>
      </c>
    </row>
    <row r="2542" spans="1:9">
      <c r="A2542" s="64">
        <v>2539</v>
      </c>
      <c r="B2542" s="64">
        <v>31231</v>
      </c>
      <c r="C2542" s="64" t="s">
        <v>1468</v>
      </c>
      <c r="D2542" s="64" t="s">
        <v>2673</v>
      </c>
      <c r="E2542" s="64" t="s">
        <v>7379</v>
      </c>
      <c r="F2542" s="64" t="s">
        <v>6332</v>
      </c>
      <c r="G2542" s="64" t="s">
        <v>250</v>
      </c>
      <c r="I2542" s="64" t="s">
        <v>61</v>
      </c>
    </row>
    <row r="2543" spans="1:9">
      <c r="A2543" s="64">
        <v>2540</v>
      </c>
      <c r="B2543" s="64">
        <v>31232</v>
      </c>
      <c r="C2543" s="64" t="s">
        <v>3048</v>
      </c>
      <c r="D2543" s="64" t="s">
        <v>8569</v>
      </c>
      <c r="E2543" s="64" t="s">
        <v>8570</v>
      </c>
      <c r="F2543" s="64" t="s">
        <v>7698</v>
      </c>
      <c r="G2543" s="64" t="s">
        <v>250</v>
      </c>
      <c r="I2543" s="64" t="s">
        <v>61</v>
      </c>
    </row>
    <row r="2544" spans="1:9">
      <c r="A2544" s="64">
        <v>2541</v>
      </c>
      <c r="B2544" s="64">
        <v>31233</v>
      </c>
      <c r="C2544" s="64" t="s">
        <v>8571</v>
      </c>
      <c r="D2544" s="64" t="s">
        <v>8572</v>
      </c>
      <c r="E2544" s="64" t="s">
        <v>8573</v>
      </c>
      <c r="F2544" s="64" t="s">
        <v>8574</v>
      </c>
      <c r="G2544" s="64" t="s">
        <v>250</v>
      </c>
      <c r="I2544" s="64" t="s">
        <v>61</v>
      </c>
    </row>
    <row r="2545" spans="1:9">
      <c r="A2545" s="64">
        <v>2542</v>
      </c>
      <c r="B2545" s="64">
        <v>31234</v>
      </c>
      <c r="C2545" s="64" t="s">
        <v>531</v>
      </c>
      <c r="D2545" s="64" t="s">
        <v>3790</v>
      </c>
      <c r="E2545" s="64" t="s">
        <v>5655</v>
      </c>
      <c r="F2545" s="64" t="s">
        <v>8575</v>
      </c>
      <c r="G2545" s="64" t="s">
        <v>250</v>
      </c>
      <c r="I2545" s="64" t="s">
        <v>61</v>
      </c>
    </row>
    <row r="2546" spans="1:9">
      <c r="A2546" s="64">
        <v>2543</v>
      </c>
      <c r="B2546" s="64">
        <v>31235</v>
      </c>
      <c r="C2546" s="64" t="s">
        <v>8576</v>
      </c>
      <c r="D2546" s="64" t="s">
        <v>8577</v>
      </c>
      <c r="E2546" s="64" t="s">
        <v>5644</v>
      </c>
      <c r="F2546" s="64" t="s">
        <v>8578</v>
      </c>
      <c r="G2546" s="64" t="s">
        <v>250</v>
      </c>
      <c r="I2546" s="64" t="s">
        <v>61</v>
      </c>
    </row>
    <row r="2547" spans="1:9">
      <c r="A2547" s="64">
        <v>2544</v>
      </c>
      <c r="B2547" s="64">
        <v>31236</v>
      </c>
      <c r="C2547" s="64" t="s">
        <v>8579</v>
      </c>
      <c r="D2547" s="64" t="s">
        <v>1102</v>
      </c>
      <c r="E2547" s="64" t="s">
        <v>7710</v>
      </c>
      <c r="F2547" s="64" t="s">
        <v>5740</v>
      </c>
      <c r="G2547" s="64" t="s">
        <v>250</v>
      </c>
      <c r="I2547" s="64" t="s">
        <v>61</v>
      </c>
    </row>
    <row r="2548" spans="1:9">
      <c r="A2548" s="64">
        <v>2545</v>
      </c>
      <c r="B2548" s="64">
        <v>31244</v>
      </c>
      <c r="C2548" s="64" t="s">
        <v>2177</v>
      </c>
      <c r="D2548" s="64" t="s">
        <v>961</v>
      </c>
      <c r="E2548" s="64" t="s">
        <v>8580</v>
      </c>
      <c r="F2548" s="64" t="s">
        <v>5769</v>
      </c>
      <c r="G2548" s="64" t="s">
        <v>253</v>
      </c>
      <c r="I2548" s="64" t="s">
        <v>61</v>
      </c>
    </row>
    <row r="2549" spans="1:9">
      <c r="A2549" s="64">
        <v>2546</v>
      </c>
      <c r="B2549" s="64">
        <v>31261</v>
      </c>
      <c r="C2549" s="64" t="s">
        <v>1242</v>
      </c>
      <c r="D2549" s="64" t="s">
        <v>2183</v>
      </c>
      <c r="E2549" s="64" t="s">
        <v>5799</v>
      </c>
      <c r="F2549" s="64" t="s">
        <v>8581</v>
      </c>
      <c r="G2549" s="64" t="s">
        <v>253</v>
      </c>
      <c r="I2549" s="64" t="s">
        <v>75</v>
      </c>
    </row>
    <row r="2550" spans="1:9">
      <c r="A2550" s="64">
        <v>2547</v>
      </c>
      <c r="B2550" s="64">
        <v>31262</v>
      </c>
      <c r="C2550" s="64" t="s">
        <v>1777</v>
      </c>
      <c r="D2550" s="64" t="s">
        <v>2184</v>
      </c>
      <c r="E2550" s="64" t="s">
        <v>7843</v>
      </c>
      <c r="F2550" s="64" t="s">
        <v>8582</v>
      </c>
      <c r="G2550" s="64" t="s">
        <v>253</v>
      </c>
      <c r="I2550" s="64" t="s">
        <v>75</v>
      </c>
    </row>
    <row r="2551" spans="1:9">
      <c r="A2551" s="64">
        <v>2548</v>
      </c>
      <c r="B2551" s="64">
        <v>31263</v>
      </c>
      <c r="C2551" s="64" t="s">
        <v>1252</v>
      </c>
      <c r="D2551" s="64" t="s">
        <v>539</v>
      </c>
      <c r="E2551" s="64" t="s">
        <v>7410</v>
      </c>
      <c r="F2551" s="64" t="s">
        <v>6402</v>
      </c>
      <c r="G2551" s="64" t="s">
        <v>253</v>
      </c>
      <c r="I2551" s="64" t="s">
        <v>75</v>
      </c>
    </row>
    <row r="2552" spans="1:9">
      <c r="A2552" s="64">
        <v>2549</v>
      </c>
      <c r="B2552" s="64">
        <v>31264</v>
      </c>
      <c r="C2552" s="64" t="s">
        <v>4460</v>
      </c>
      <c r="D2552" s="64" t="s">
        <v>1668</v>
      </c>
      <c r="E2552" s="64" t="s">
        <v>5893</v>
      </c>
      <c r="F2552" s="64" t="s">
        <v>5974</v>
      </c>
      <c r="G2552" s="64" t="s">
        <v>251</v>
      </c>
      <c r="I2552" s="64" t="s">
        <v>75</v>
      </c>
    </row>
    <row r="2553" spans="1:9">
      <c r="A2553" s="64">
        <v>2550</v>
      </c>
      <c r="B2553" s="64">
        <v>31265</v>
      </c>
      <c r="C2553" s="64" t="s">
        <v>2181</v>
      </c>
      <c r="D2553" s="64" t="s">
        <v>4461</v>
      </c>
      <c r="E2553" s="64" t="s">
        <v>6540</v>
      </c>
      <c r="F2553" s="64" t="s">
        <v>7156</v>
      </c>
      <c r="G2553" s="64" t="s">
        <v>251</v>
      </c>
      <c r="I2553" s="64" t="s">
        <v>75</v>
      </c>
    </row>
    <row r="2554" spans="1:9">
      <c r="A2554" s="64">
        <v>2551</v>
      </c>
      <c r="B2554" s="64">
        <v>31266</v>
      </c>
      <c r="C2554" s="64" t="s">
        <v>395</v>
      </c>
      <c r="D2554" s="64" t="s">
        <v>4462</v>
      </c>
      <c r="E2554" s="64" t="s">
        <v>5816</v>
      </c>
      <c r="F2554" s="64" t="s">
        <v>7021</v>
      </c>
      <c r="G2554" s="64" t="s">
        <v>251</v>
      </c>
      <c r="I2554" s="64" t="s">
        <v>75</v>
      </c>
    </row>
    <row r="2555" spans="1:9">
      <c r="A2555" s="64">
        <v>2552</v>
      </c>
      <c r="B2555" s="64">
        <v>31268</v>
      </c>
      <c r="C2555" s="64" t="s">
        <v>4463</v>
      </c>
      <c r="D2555" s="64" t="s">
        <v>4464</v>
      </c>
      <c r="E2555" s="64" t="s">
        <v>8583</v>
      </c>
      <c r="F2555" s="64" t="s">
        <v>7556</v>
      </c>
      <c r="G2555" s="64" t="s">
        <v>251</v>
      </c>
      <c r="I2555" s="64" t="s">
        <v>75</v>
      </c>
    </row>
    <row r="2556" spans="1:9">
      <c r="A2556" s="64">
        <v>2553</v>
      </c>
      <c r="B2556" s="64">
        <v>31269</v>
      </c>
      <c r="C2556" s="64" t="s">
        <v>2550</v>
      </c>
      <c r="D2556" s="64" t="s">
        <v>4465</v>
      </c>
      <c r="E2556" s="64" t="s">
        <v>8584</v>
      </c>
      <c r="F2556" s="64" t="s">
        <v>6244</v>
      </c>
      <c r="G2556" s="64" t="s">
        <v>251</v>
      </c>
      <c r="I2556" s="64" t="s">
        <v>75</v>
      </c>
    </row>
    <row r="2557" spans="1:9">
      <c r="A2557" s="64">
        <v>2554</v>
      </c>
      <c r="B2557" s="64">
        <v>31270</v>
      </c>
      <c r="C2557" s="64" t="s">
        <v>1639</v>
      </c>
      <c r="D2557" s="64" t="s">
        <v>8585</v>
      </c>
      <c r="E2557" s="64" t="s">
        <v>8586</v>
      </c>
      <c r="F2557" s="64" t="s">
        <v>7858</v>
      </c>
      <c r="G2557" s="64" t="s">
        <v>250</v>
      </c>
      <c r="I2557" s="64" t="s">
        <v>75</v>
      </c>
    </row>
    <row r="2558" spans="1:9">
      <c r="A2558" s="64">
        <v>2555</v>
      </c>
      <c r="B2558" s="64">
        <v>31271</v>
      </c>
      <c r="C2558" s="64" t="s">
        <v>582</v>
      </c>
      <c r="D2558" s="64" t="s">
        <v>2613</v>
      </c>
      <c r="E2558" s="64" t="s">
        <v>7647</v>
      </c>
      <c r="F2558" s="64" t="s">
        <v>8587</v>
      </c>
      <c r="G2558" s="64" t="s">
        <v>250</v>
      </c>
      <c r="I2558" s="64" t="s">
        <v>75</v>
      </c>
    </row>
    <row r="2559" spans="1:9">
      <c r="A2559" s="64">
        <v>2556</v>
      </c>
      <c r="B2559" s="64">
        <v>31272</v>
      </c>
      <c r="C2559" s="64" t="s">
        <v>2827</v>
      </c>
      <c r="D2559" s="64" t="s">
        <v>8588</v>
      </c>
      <c r="E2559" s="64" t="s">
        <v>8589</v>
      </c>
      <c r="F2559" s="64" t="s">
        <v>7723</v>
      </c>
      <c r="G2559" s="64" t="s">
        <v>250</v>
      </c>
      <c r="I2559" s="64" t="s">
        <v>75</v>
      </c>
    </row>
    <row r="2560" spans="1:9">
      <c r="A2560" s="64">
        <v>2557</v>
      </c>
      <c r="B2560" s="64">
        <v>31273</v>
      </c>
      <c r="C2560" s="64" t="s">
        <v>8590</v>
      </c>
      <c r="D2560" s="64" t="s">
        <v>1080</v>
      </c>
      <c r="E2560" s="64" t="s">
        <v>8591</v>
      </c>
      <c r="F2560" s="64" t="s">
        <v>6057</v>
      </c>
      <c r="G2560" s="64" t="s">
        <v>250</v>
      </c>
      <c r="I2560" s="64" t="s">
        <v>75</v>
      </c>
    </row>
    <row r="2561" spans="1:9">
      <c r="A2561" s="64">
        <v>2558</v>
      </c>
      <c r="B2561" s="64">
        <v>31274</v>
      </c>
      <c r="C2561" s="64" t="s">
        <v>8592</v>
      </c>
      <c r="D2561" s="64" t="s">
        <v>1016</v>
      </c>
      <c r="E2561" s="64" t="s">
        <v>8593</v>
      </c>
      <c r="F2561" s="64" t="s">
        <v>6452</v>
      </c>
      <c r="G2561" s="64" t="s">
        <v>250</v>
      </c>
      <c r="I2561" s="64" t="s">
        <v>75</v>
      </c>
    </row>
    <row r="2562" spans="1:9">
      <c r="A2562" s="64">
        <v>2559</v>
      </c>
      <c r="B2562" s="64">
        <v>31301</v>
      </c>
      <c r="C2562" s="64" t="s">
        <v>540</v>
      </c>
      <c r="D2562" s="64" t="s">
        <v>4466</v>
      </c>
      <c r="E2562" s="64" t="s">
        <v>8594</v>
      </c>
      <c r="F2562" s="64" t="s">
        <v>6416</v>
      </c>
      <c r="G2562" s="64" t="s">
        <v>251</v>
      </c>
      <c r="I2562" s="64" t="s">
        <v>61</v>
      </c>
    </row>
    <row r="2563" spans="1:9">
      <c r="A2563" s="64">
        <v>2560</v>
      </c>
      <c r="B2563" s="64">
        <v>31302</v>
      </c>
      <c r="C2563" s="64" t="s">
        <v>531</v>
      </c>
      <c r="D2563" s="64" t="s">
        <v>4467</v>
      </c>
      <c r="E2563" s="64" t="s">
        <v>5655</v>
      </c>
      <c r="F2563" s="64" t="s">
        <v>6053</v>
      </c>
      <c r="G2563" s="64" t="s">
        <v>251</v>
      </c>
      <c r="I2563" s="64" t="s">
        <v>61</v>
      </c>
    </row>
    <row r="2564" spans="1:9">
      <c r="A2564" s="64">
        <v>2561</v>
      </c>
      <c r="B2564" s="64">
        <v>31303</v>
      </c>
      <c r="C2564" s="64" t="s">
        <v>1191</v>
      </c>
      <c r="D2564" s="64" t="s">
        <v>1809</v>
      </c>
      <c r="E2564" s="64" t="s">
        <v>6159</v>
      </c>
      <c r="F2564" s="64" t="s">
        <v>8578</v>
      </c>
      <c r="G2564" s="64" t="s">
        <v>251</v>
      </c>
      <c r="I2564" s="64" t="s">
        <v>61</v>
      </c>
    </row>
    <row r="2565" spans="1:9">
      <c r="A2565" s="64">
        <v>2562</v>
      </c>
      <c r="B2565" s="64">
        <v>31304</v>
      </c>
      <c r="C2565" s="64" t="s">
        <v>373</v>
      </c>
      <c r="D2565" s="64" t="s">
        <v>2769</v>
      </c>
      <c r="E2565" s="64" t="s">
        <v>5703</v>
      </c>
      <c r="F2565" s="64" t="s">
        <v>7507</v>
      </c>
      <c r="G2565" s="64" t="s">
        <v>253</v>
      </c>
      <c r="I2565" s="64" t="s">
        <v>61</v>
      </c>
    </row>
    <row r="2566" spans="1:9">
      <c r="A2566" s="64">
        <v>2563</v>
      </c>
      <c r="B2566" s="64">
        <v>31311</v>
      </c>
      <c r="C2566" s="64" t="s">
        <v>458</v>
      </c>
      <c r="D2566" s="64" t="s">
        <v>1108</v>
      </c>
      <c r="E2566" s="64" t="s">
        <v>8595</v>
      </c>
      <c r="F2566" s="64" t="s">
        <v>5844</v>
      </c>
      <c r="G2566" s="64" t="s">
        <v>250</v>
      </c>
      <c r="I2566" s="64" t="s">
        <v>61</v>
      </c>
    </row>
    <row r="2567" spans="1:9">
      <c r="A2567" s="64">
        <v>2564</v>
      </c>
      <c r="B2567" s="64">
        <v>31351</v>
      </c>
      <c r="C2567" s="64" t="s">
        <v>2193</v>
      </c>
      <c r="D2567" s="64" t="s">
        <v>2194</v>
      </c>
      <c r="E2567" s="64" t="s">
        <v>6348</v>
      </c>
      <c r="F2567" s="64" t="s">
        <v>8596</v>
      </c>
      <c r="G2567" s="64" t="s">
        <v>253</v>
      </c>
      <c r="I2567" s="64" t="s">
        <v>75</v>
      </c>
    </row>
    <row r="2568" spans="1:9">
      <c r="A2568" s="64">
        <v>2565</v>
      </c>
      <c r="B2568" s="64">
        <v>31361</v>
      </c>
      <c r="C2568" s="64" t="s">
        <v>1296</v>
      </c>
      <c r="D2568" s="64" t="s">
        <v>990</v>
      </c>
      <c r="E2568" s="64" t="s">
        <v>8115</v>
      </c>
      <c r="F2568" s="64" t="s">
        <v>6176</v>
      </c>
      <c r="G2568" s="64" t="s">
        <v>251</v>
      </c>
      <c r="I2568" s="64" t="s">
        <v>75</v>
      </c>
    </row>
    <row r="2569" spans="1:9">
      <c r="A2569" s="64">
        <v>2566</v>
      </c>
      <c r="B2569" s="64">
        <v>31362</v>
      </c>
      <c r="C2569" s="64" t="s">
        <v>4468</v>
      </c>
      <c r="D2569" s="64" t="s">
        <v>358</v>
      </c>
      <c r="E2569" s="64" t="s">
        <v>7067</v>
      </c>
      <c r="F2569" s="64" t="s">
        <v>6477</v>
      </c>
      <c r="G2569" s="64" t="s">
        <v>251</v>
      </c>
      <c r="I2569" s="64" t="s">
        <v>75</v>
      </c>
    </row>
    <row r="2570" spans="1:9">
      <c r="A2570" s="64">
        <v>2567</v>
      </c>
      <c r="B2570" s="64">
        <v>31363</v>
      </c>
      <c r="C2570" s="64" t="s">
        <v>4103</v>
      </c>
      <c r="D2570" s="64" t="s">
        <v>3833</v>
      </c>
      <c r="E2570" s="64" t="s">
        <v>8597</v>
      </c>
      <c r="F2570" s="64" t="s">
        <v>6280</v>
      </c>
      <c r="G2570" s="64" t="s">
        <v>251</v>
      </c>
      <c r="I2570" s="64" t="s">
        <v>75</v>
      </c>
    </row>
    <row r="2571" spans="1:9">
      <c r="A2571" s="64">
        <v>2568</v>
      </c>
      <c r="B2571" s="64">
        <v>31487</v>
      </c>
      <c r="C2571" s="64" t="s">
        <v>8598</v>
      </c>
      <c r="D2571" s="64" t="s">
        <v>625</v>
      </c>
      <c r="E2571" s="64" t="s">
        <v>8599</v>
      </c>
      <c r="F2571" s="64" t="s">
        <v>5648</v>
      </c>
      <c r="G2571" s="64" t="s">
        <v>250</v>
      </c>
      <c r="I2571" s="64" t="s">
        <v>75</v>
      </c>
    </row>
    <row r="2572" spans="1:9">
      <c r="A2572" s="64">
        <v>2569</v>
      </c>
      <c r="B2572" s="64">
        <v>31488</v>
      </c>
      <c r="C2572" s="64" t="s">
        <v>8600</v>
      </c>
      <c r="D2572" s="64" t="s">
        <v>8601</v>
      </c>
      <c r="E2572" s="64" t="s">
        <v>8602</v>
      </c>
      <c r="F2572" s="64" t="s">
        <v>8603</v>
      </c>
      <c r="G2572" s="64" t="s">
        <v>250</v>
      </c>
      <c r="I2572" s="64" t="s">
        <v>75</v>
      </c>
    </row>
    <row r="2573" spans="1:9">
      <c r="A2573" s="64">
        <v>2570</v>
      </c>
      <c r="B2573" s="64">
        <v>31489</v>
      </c>
      <c r="C2573" s="64" t="s">
        <v>168</v>
      </c>
      <c r="D2573" s="64" t="s">
        <v>8604</v>
      </c>
      <c r="E2573" s="64" t="s">
        <v>5612</v>
      </c>
      <c r="F2573" s="64" t="s">
        <v>8605</v>
      </c>
      <c r="G2573" s="64" t="s">
        <v>250</v>
      </c>
      <c r="I2573" s="64" t="s">
        <v>75</v>
      </c>
    </row>
    <row r="2574" spans="1:9">
      <c r="A2574" s="64">
        <v>2571</v>
      </c>
      <c r="B2574" s="64">
        <v>31490</v>
      </c>
      <c r="C2574" s="64" t="s">
        <v>8606</v>
      </c>
      <c r="D2574" s="64" t="s">
        <v>1158</v>
      </c>
      <c r="E2574" s="64" t="s">
        <v>7819</v>
      </c>
      <c r="F2574" s="64" t="s">
        <v>5977</v>
      </c>
      <c r="G2574" s="64" t="s">
        <v>250</v>
      </c>
      <c r="I2574" s="64" t="s">
        <v>75</v>
      </c>
    </row>
    <row r="2575" spans="1:9">
      <c r="A2575" s="64">
        <v>2572</v>
      </c>
      <c r="B2575" s="64">
        <v>31491</v>
      </c>
      <c r="C2575" s="64" t="s">
        <v>395</v>
      </c>
      <c r="D2575" s="64" t="s">
        <v>8607</v>
      </c>
      <c r="E2575" s="64" t="s">
        <v>5816</v>
      </c>
      <c r="F2575" s="64" t="s">
        <v>7145</v>
      </c>
      <c r="G2575" s="64" t="s">
        <v>250</v>
      </c>
      <c r="I2575" s="64" t="s">
        <v>75</v>
      </c>
    </row>
    <row r="2576" spans="1:9">
      <c r="A2576" s="64">
        <v>2573</v>
      </c>
      <c r="B2576" s="64">
        <v>31562</v>
      </c>
      <c r="C2576" s="64" t="s">
        <v>1647</v>
      </c>
      <c r="D2576" s="64" t="s">
        <v>2201</v>
      </c>
      <c r="E2576" s="64" t="s">
        <v>6739</v>
      </c>
      <c r="F2576" s="64" t="s">
        <v>8608</v>
      </c>
      <c r="G2576" s="64" t="s">
        <v>253</v>
      </c>
      <c r="I2576" s="64" t="s">
        <v>75</v>
      </c>
    </row>
    <row r="2577" spans="1:9">
      <c r="A2577" s="64">
        <v>2574</v>
      </c>
      <c r="B2577" s="64">
        <v>31563</v>
      </c>
      <c r="C2577" s="64" t="s">
        <v>414</v>
      </c>
      <c r="D2577" s="64" t="s">
        <v>2202</v>
      </c>
      <c r="E2577" s="64" t="s">
        <v>7601</v>
      </c>
      <c r="F2577" s="64" t="s">
        <v>6180</v>
      </c>
      <c r="G2577" s="64" t="s">
        <v>253</v>
      </c>
      <c r="I2577" s="64" t="s">
        <v>75</v>
      </c>
    </row>
    <row r="2578" spans="1:9">
      <c r="A2578" s="64">
        <v>2575</v>
      </c>
      <c r="B2578" s="64">
        <v>31564</v>
      </c>
      <c r="C2578" s="64" t="s">
        <v>2203</v>
      </c>
      <c r="D2578" s="64" t="s">
        <v>2204</v>
      </c>
      <c r="E2578" s="64" t="s">
        <v>5743</v>
      </c>
      <c r="F2578" s="64" t="s">
        <v>7156</v>
      </c>
      <c r="G2578" s="64" t="s">
        <v>253</v>
      </c>
      <c r="I2578" s="64" t="s">
        <v>75</v>
      </c>
    </row>
    <row r="2579" spans="1:9">
      <c r="A2579" s="64">
        <v>2576</v>
      </c>
      <c r="B2579" s="64">
        <v>31565</v>
      </c>
      <c r="C2579" s="64" t="s">
        <v>742</v>
      </c>
      <c r="D2579" s="64" t="s">
        <v>2205</v>
      </c>
      <c r="E2579" s="64" t="s">
        <v>6062</v>
      </c>
      <c r="F2579" s="64" t="s">
        <v>6427</v>
      </c>
      <c r="G2579" s="64" t="s">
        <v>253</v>
      </c>
      <c r="I2579" s="64" t="s">
        <v>75</v>
      </c>
    </row>
    <row r="2580" spans="1:9">
      <c r="A2580" s="64">
        <v>2577</v>
      </c>
      <c r="B2580" s="64">
        <v>31567</v>
      </c>
      <c r="C2580" s="64" t="s">
        <v>166</v>
      </c>
      <c r="D2580" s="64" t="s">
        <v>871</v>
      </c>
      <c r="E2580" s="64" t="s">
        <v>5818</v>
      </c>
      <c r="F2580" s="64" t="s">
        <v>7611</v>
      </c>
      <c r="G2580" s="64" t="s">
        <v>253</v>
      </c>
      <c r="I2580" s="64" t="s">
        <v>75</v>
      </c>
    </row>
    <row r="2581" spans="1:9">
      <c r="A2581" s="64">
        <v>2578</v>
      </c>
      <c r="B2581" s="64">
        <v>31568</v>
      </c>
      <c r="C2581" s="64" t="s">
        <v>525</v>
      </c>
      <c r="D2581" s="64" t="s">
        <v>2206</v>
      </c>
      <c r="E2581" s="64" t="s">
        <v>7430</v>
      </c>
      <c r="F2581" s="64" t="s">
        <v>6407</v>
      </c>
      <c r="G2581" s="64" t="s">
        <v>253</v>
      </c>
      <c r="I2581" s="64" t="s">
        <v>75</v>
      </c>
    </row>
    <row r="2582" spans="1:9">
      <c r="A2582" s="64">
        <v>2579</v>
      </c>
      <c r="B2582" s="64">
        <v>31570</v>
      </c>
      <c r="C2582" s="64" t="s">
        <v>993</v>
      </c>
      <c r="D2582" s="64" t="s">
        <v>2208</v>
      </c>
      <c r="E2582" s="64" t="s">
        <v>5632</v>
      </c>
      <c r="F2582" s="64" t="s">
        <v>5954</v>
      </c>
      <c r="G2582" s="64" t="s">
        <v>253</v>
      </c>
      <c r="I2582" s="64" t="s">
        <v>75</v>
      </c>
    </row>
    <row r="2583" spans="1:9">
      <c r="A2583" s="64">
        <v>2580</v>
      </c>
      <c r="B2583" s="64">
        <v>31571</v>
      </c>
      <c r="C2583" s="64" t="s">
        <v>758</v>
      </c>
      <c r="D2583" s="64" t="s">
        <v>1193</v>
      </c>
      <c r="E2583" s="64" t="s">
        <v>6336</v>
      </c>
      <c r="F2583" s="64" t="s">
        <v>8582</v>
      </c>
      <c r="G2583" s="64" t="s">
        <v>253</v>
      </c>
      <c r="I2583" s="64" t="s">
        <v>75</v>
      </c>
    </row>
    <row r="2584" spans="1:9">
      <c r="A2584" s="64">
        <v>2581</v>
      </c>
      <c r="B2584" s="64">
        <v>31572</v>
      </c>
      <c r="C2584" s="64" t="s">
        <v>660</v>
      </c>
      <c r="D2584" s="64" t="s">
        <v>2209</v>
      </c>
      <c r="E2584" s="64" t="s">
        <v>7441</v>
      </c>
      <c r="F2584" s="64" t="s">
        <v>8609</v>
      </c>
      <c r="G2584" s="64" t="s">
        <v>253</v>
      </c>
      <c r="I2584" s="64" t="s">
        <v>75</v>
      </c>
    </row>
    <row r="2585" spans="1:9">
      <c r="A2585" s="64">
        <v>2582</v>
      </c>
      <c r="B2585" s="64">
        <v>31573</v>
      </c>
      <c r="C2585" s="64" t="s">
        <v>2210</v>
      </c>
      <c r="D2585" s="64" t="s">
        <v>1272</v>
      </c>
      <c r="E2585" s="64" t="s">
        <v>8610</v>
      </c>
      <c r="F2585" s="64" t="s">
        <v>7611</v>
      </c>
      <c r="G2585" s="64" t="s">
        <v>253</v>
      </c>
      <c r="I2585" s="64" t="s">
        <v>75</v>
      </c>
    </row>
    <row r="2586" spans="1:9">
      <c r="A2586" s="64">
        <v>2583</v>
      </c>
      <c r="B2586" s="64">
        <v>31580</v>
      </c>
      <c r="C2586" s="64" t="s">
        <v>3181</v>
      </c>
      <c r="D2586" s="64" t="s">
        <v>4469</v>
      </c>
      <c r="E2586" s="64" t="s">
        <v>8611</v>
      </c>
      <c r="F2586" s="64" t="s">
        <v>8612</v>
      </c>
      <c r="G2586" s="64" t="s">
        <v>251</v>
      </c>
      <c r="I2586" s="64" t="s">
        <v>75</v>
      </c>
    </row>
    <row r="2587" spans="1:9">
      <c r="A2587" s="64">
        <v>2584</v>
      </c>
      <c r="B2587" s="64">
        <v>31582</v>
      </c>
      <c r="C2587" s="64" t="s">
        <v>951</v>
      </c>
      <c r="D2587" s="64" t="s">
        <v>3027</v>
      </c>
      <c r="E2587" s="64" t="s">
        <v>7086</v>
      </c>
      <c r="F2587" s="64" t="s">
        <v>6533</v>
      </c>
      <c r="G2587" s="64" t="s">
        <v>251</v>
      </c>
      <c r="I2587" s="64" t="s">
        <v>75</v>
      </c>
    </row>
    <row r="2588" spans="1:9">
      <c r="A2588" s="64">
        <v>2585</v>
      </c>
      <c r="B2588" s="64">
        <v>31583</v>
      </c>
      <c r="C2588" s="64" t="s">
        <v>3148</v>
      </c>
      <c r="D2588" s="64" t="s">
        <v>4470</v>
      </c>
      <c r="E2588" s="64" t="s">
        <v>7301</v>
      </c>
      <c r="F2588" s="64" t="s">
        <v>6010</v>
      </c>
      <c r="G2588" s="64" t="s">
        <v>251</v>
      </c>
      <c r="I2588" s="64" t="s">
        <v>75</v>
      </c>
    </row>
    <row r="2589" spans="1:9">
      <c r="A2589" s="64">
        <v>2586</v>
      </c>
      <c r="B2589" s="64">
        <v>31584</v>
      </c>
      <c r="C2589" s="64" t="s">
        <v>4471</v>
      </c>
      <c r="D2589" s="64" t="s">
        <v>4472</v>
      </c>
      <c r="E2589" s="64" t="s">
        <v>8613</v>
      </c>
      <c r="F2589" s="64" t="s">
        <v>8614</v>
      </c>
      <c r="G2589" s="64" t="s">
        <v>251</v>
      </c>
      <c r="I2589" s="64" t="s">
        <v>75</v>
      </c>
    </row>
    <row r="2590" spans="1:9">
      <c r="A2590" s="64">
        <v>2587</v>
      </c>
      <c r="B2590" s="64">
        <v>31585</v>
      </c>
      <c r="C2590" s="64" t="s">
        <v>389</v>
      </c>
      <c r="D2590" s="64" t="s">
        <v>4473</v>
      </c>
      <c r="E2590" s="64" t="s">
        <v>6191</v>
      </c>
      <c r="F2590" s="64" t="s">
        <v>7726</v>
      </c>
      <c r="G2590" s="64" t="s">
        <v>251</v>
      </c>
      <c r="I2590" s="64" t="s">
        <v>75</v>
      </c>
    </row>
    <row r="2591" spans="1:9">
      <c r="A2591" s="64">
        <v>2588</v>
      </c>
      <c r="B2591" s="64">
        <v>31586</v>
      </c>
      <c r="C2591" s="64" t="s">
        <v>655</v>
      </c>
      <c r="D2591" s="64" t="s">
        <v>4474</v>
      </c>
      <c r="E2591" s="64" t="s">
        <v>6976</v>
      </c>
      <c r="F2591" s="64" t="s">
        <v>5646</v>
      </c>
      <c r="G2591" s="64" t="s">
        <v>251</v>
      </c>
      <c r="I2591" s="64" t="s">
        <v>75</v>
      </c>
    </row>
    <row r="2592" spans="1:9">
      <c r="A2592" s="64">
        <v>2589</v>
      </c>
      <c r="B2592" s="64">
        <v>31587</v>
      </c>
      <c r="C2592" s="64" t="s">
        <v>909</v>
      </c>
      <c r="D2592" s="64" t="s">
        <v>4475</v>
      </c>
      <c r="E2592" s="64" t="s">
        <v>7094</v>
      </c>
      <c r="F2592" s="64" t="s">
        <v>7884</v>
      </c>
      <c r="G2592" s="64" t="s">
        <v>251</v>
      </c>
      <c r="I2592" s="64" t="s">
        <v>75</v>
      </c>
    </row>
    <row r="2593" spans="1:9">
      <c r="A2593" s="64">
        <v>2590</v>
      </c>
      <c r="B2593" s="64">
        <v>31588</v>
      </c>
      <c r="C2593" s="64" t="s">
        <v>1334</v>
      </c>
      <c r="D2593" s="64" t="s">
        <v>4476</v>
      </c>
      <c r="E2593" s="64" t="s">
        <v>6460</v>
      </c>
      <c r="F2593" s="64" t="s">
        <v>7976</v>
      </c>
      <c r="G2593" s="64" t="s">
        <v>251</v>
      </c>
      <c r="I2593" s="64" t="s">
        <v>75</v>
      </c>
    </row>
    <row r="2594" spans="1:9">
      <c r="A2594" s="64">
        <v>2591</v>
      </c>
      <c r="B2594" s="64">
        <v>31590</v>
      </c>
      <c r="C2594" s="64" t="s">
        <v>8615</v>
      </c>
      <c r="D2594" s="64" t="s">
        <v>8616</v>
      </c>
      <c r="E2594" s="64" t="s">
        <v>7673</v>
      </c>
      <c r="F2594" s="64" t="s">
        <v>8617</v>
      </c>
      <c r="G2594" s="64" t="s">
        <v>250</v>
      </c>
      <c r="I2594" s="64" t="s">
        <v>75</v>
      </c>
    </row>
    <row r="2595" spans="1:9">
      <c r="A2595" s="64">
        <v>2592</v>
      </c>
      <c r="B2595" s="64">
        <v>31591</v>
      </c>
      <c r="C2595" s="64" t="s">
        <v>3282</v>
      </c>
      <c r="D2595" s="64" t="s">
        <v>8618</v>
      </c>
      <c r="E2595" s="64" t="s">
        <v>7130</v>
      </c>
      <c r="F2595" s="64" t="s">
        <v>6865</v>
      </c>
      <c r="G2595" s="64" t="s">
        <v>250</v>
      </c>
      <c r="I2595" s="64" t="s">
        <v>75</v>
      </c>
    </row>
    <row r="2596" spans="1:9">
      <c r="A2596" s="64">
        <v>2593</v>
      </c>
      <c r="B2596" s="64">
        <v>31592</v>
      </c>
      <c r="C2596" s="64" t="s">
        <v>8619</v>
      </c>
      <c r="D2596" s="64" t="s">
        <v>8620</v>
      </c>
      <c r="E2596" s="64" t="s">
        <v>8301</v>
      </c>
      <c r="F2596" s="64" t="s">
        <v>8621</v>
      </c>
      <c r="G2596" s="64" t="s">
        <v>250</v>
      </c>
      <c r="I2596" s="64" t="s">
        <v>75</v>
      </c>
    </row>
    <row r="2597" spans="1:9">
      <c r="A2597" s="64">
        <v>2594</v>
      </c>
      <c r="B2597" s="64">
        <v>31593</v>
      </c>
      <c r="C2597" s="64" t="s">
        <v>168</v>
      </c>
      <c r="D2597" s="64" t="s">
        <v>720</v>
      </c>
      <c r="E2597" s="64" t="s">
        <v>5612</v>
      </c>
      <c r="F2597" s="64" t="s">
        <v>5823</v>
      </c>
      <c r="G2597" s="64" t="s">
        <v>250</v>
      </c>
      <c r="I2597" s="64" t="s">
        <v>75</v>
      </c>
    </row>
    <row r="2598" spans="1:9">
      <c r="A2598" s="64">
        <v>2595</v>
      </c>
      <c r="B2598" s="64">
        <v>31594</v>
      </c>
      <c r="C2598" s="64" t="s">
        <v>8622</v>
      </c>
      <c r="D2598" s="64" t="s">
        <v>2698</v>
      </c>
      <c r="E2598" s="64" t="s">
        <v>8623</v>
      </c>
      <c r="F2598" s="64" t="s">
        <v>6598</v>
      </c>
      <c r="G2598" s="64" t="s">
        <v>250</v>
      </c>
      <c r="I2598" s="64" t="s">
        <v>75</v>
      </c>
    </row>
    <row r="2599" spans="1:9">
      <c r="A2599" s="64">
        <v>2596</v>
      </c>
      <c r="B2599" s="64">
        <v>31595</v>
      </c>
      <c r="C2599" s="64" t="s">
        <v>8624</v>
      </c>
      <c r="D2599" s="64" t="s">
        <v>2993</v>
      </c>
      <c r="E2599" s="64" t="s">
        <v>8625</v>
      </c>
      <c r="F2599" s="64" t="s">
        <v>6676</v>
      </c>
      <c r="G2599" s="64" t="s">
        <v>250</v>
      </c>
      <c r="I2599" s="64" t="s">
        <v>75</v>
      </c>
    </row>
    <row r="2600" spans="1:9">
      <c r="A2600" s="64">
        <v>2597</v>
      </c>
      <c r="B2600" s="64">
        <v>31596</v>
      </c>
      <c r="C2600" s="64" t="s">
        <v>87</v>
      </c>
      <c r="D2600" s="64" t="s">
        <v>1084</v>
      </c>
      <c r="E2600" s="64" t="s">
        <v>6989</v>
      </c>
      <c r="F2600" s="64" t="s">
        <v>5977</v>
      </c>
      <c r="G2600" s="64" t="s">
        <v>250</v>
      </c>
      <c r="I2600" s="64" t="s">
        <v>75</v>
      </c>
    </row>
    <row r="2601" spans="1:9">
      <c r="A2601" s="64">
        <v>2598</v>
      </c>
      <c r="B2601" s="64">
        <v>31597</v>
      </c>
      <c r="C2601" s="64" t="s">
        <v>8626</v>
      </c>
      <c r="D2601" s="64" t="s">
        <v>1391</v>
      </c>
      <c r="E2601" s="64" t="s">
        <v>8627</v>
      </c>
      <c r="F2601" s="64" t="s">
        <v>6033</v>
      </c>
      <c r="G2601" s="64" t="s">
        <v>250</v>
      </c>
      <c r="I2601" s="64" t="s">
        <v>75</v>
      </c>
    </row>
    <row r="2602" spans="1:9">
      <c r="A2602" s="64">
        <v>2599</v>
      </c>
      <c r="B2602" s="64">
        <v>31598</v>
      </c>
      <c r="C2602" s="64" t="s">
        <v>7286</v>
      </c>
      <c r="D2602" s="64" t="s">
        <v>8628</v>
      </c>
      <c r="E2602" s="64" t="s">
        <v>7287</v>
      </c>
      <c r="F2602" s="64" t="s">
        <v>5720</v>
      </c>
      <c r="G2602" s="64" t="s">
        <v>250</v>
      </c>
      <c r="I2602" s="64" t="s">
        <v>75</v>
      </c>
    </row>
    <row r="2603" spans="1:9">
      <c r="A2603" s="64">
        <v>2600</v>
      </c>
      <c r="B2603" s="64">
        <v>31599</v>
      </c>
      <c r="C2603" s="64" t="s">
        <v>389</v>
      </c>
      <c r="D2603" s="64" t="s">
        <v>935</v>
      </c>
      <c r="E2603" s="64" t="s">
        <v>6191</v>
      </c>
      <c r="F2603" s="64" t="s">
        <v>5720</v>
      </c>
      <c r="G2603" s="64" t="s">
        <v>250</v>
      </c>
      <c r="I2603" s="64" t="s">
        <v>75</v>
      </c>
    </row>
    <row r="2604" spans="1:9">
      <c r="A2604" s="64">
        <v>2601</v>
      </c>
      <c r="B2604" s="64">
        <v>31651</v>
      </c>
      <c r="C2604" s="64" t="s">
        <v>987</v>
      </c>
      <c r="D2604" s="64" t="s">
        <v>378</v>
      </c>
      <c r="E2604" s="64" t="s">
        <v>6567</v>
      </c>
      <c r="F2604" s="64" t="s">
        <v>6607</v>
      </c>
      <c r="G2604" s="64" t="s">
        <v>253</v>
      </c>
      <c r="I2604" s="64" t="s">
        <v>75</v>
      </c>
    </row>
    <row r="2605" spans="1:9">
      <c r="A2605" s="64">
        <v>2602</v>
      </c>
      <c r="B2605" s="64">
        <v>31703</v>
      </c>
      <c r="C2605" s="64" t="s">
        <v>2323</v>
      </c>
      <c r="D2605" s="64" t="s">
        <v>2560</v>
      </c>
      <c r="E2605" s="64" t="s">
        <v>5832</v>
      </c>
      <c r="F2605" s="64" t="s">
        <v>8195</v>
      </c>
      <c r="G2605" s="64" t="s">
        <v>250</v>
      </c>
      <c r="I2605" s="64" t="s">
        <v>61</v>
      </c>
    </row>
    <row r="2606" spans="1:9">
      <c r="A2606" s="64">
        <v>2603</v>
      </c>
      <c r="B2606" s="64">
        <v>31704</v>
      </c>
      <c r="C2606" s="64" t="s">
        <v>8629</v>
      </c>
      <c r="D2606" s="64" t="s">
        <v>8630</v>
      </c>
      <c r="E2606" s="64" t="s">
        <v>8629</v>
      </c>
      <c r="F2606" s="64" t="s">
        <v>8630</v>
      </c>
      <c r="G2606" s="64" t="s">
        <v>250</v>
      </c>
      <c r="I2606" s="64" t="s">
        <v>61</v>
      </c>
    </row>
    <row r="2607" spans="1:9">
      <c r="A2607" s="64">
        <v>2604</v>
      </c>
      <c r="B2607" s="64">
        <v>31751</v>
      </c>
      <c r="C2607" s="64" t="s">
        <v>87</v>
      </c>
      <c r="D2607" s="64" t="s">
        <v>1197</v>
      </c>
      <c r="E2607" s="64" t="s">
        <v>6989</v>
      </c>
      <c r="F2607" s="64" t="s">
        <v>6449</v>
      </c>
      <c r="G2607" s="64" t="s">
        <v>251</v>
      </c>
      <c r="I2607" s="64" t="s">
        <v>75</v>
      </c>
    </row>
    <row r="2608" spans="1:9">
      <c r="A2608" s="64">
        <v>2605</v>
      </c>
      <c r="B2608" s="64">
        <v>31752</v>
      </c>
      <c r="C2608" s="64" t="s">
        <v>3006</v>
      </c>
      <c r="D2608" s="64" t="s">
        <v>2278</v>
      </c>
      <c r="E2608" s="64" t="s">
        <v>7192</v>
      </c>
      <c r="F2608" s="64" t="s">
        <v>6429</v>
      </c>
      <c r="G2608" s="64" t="s">
        <v>250</v>
      </c>
      <c r="I2608" s="64" t="s">
        <v>75</v>
      </c>
    </row>
    <row r="2609" spans="1:9">
      <c r="A2609" s="64">
        <v>2606</v>
      </c>
      <c r="B2609" s="64">
        <v>31753</v>
      </c>
      <c r="C2609" s="64" t="s">
        <v>3710</v>
      </c>
      <c r="D2609" s="64" t="s">
        <v>4988</v>
      </c>
      <c r="E2609" s="64" t="s">
        <v>8631</v>
      </c>
      <c r="F2609" s="64" t="s">
        <v>4070</v>
      </c>
      <c r="G2609" s="64" t="s">
        <v>251</v>
      </c>
      <c r="I2609" s="64" t="s">
        <v>75</v>
      </c>
    </row>
    <row r="2610" spans="1:9">
      <c r="A2610" s="64">
        <v>2607</v>
      </c>
      <c r="B2610" s="64">
        <v>32361</v>
      </c>
      <c r="C2610" s="64" t="s">
        <v>168</v>
      </c>
      <c r="D2610" s="64" t="s">
        <v>1510</v>
      </c>
      <c r="E2610" s="64" t="s">
        <v>5612</v>
      </c>
      <c r="F2610" s="64" t="s">
        <v>5991</v>
      </c>
      <c r="G2610" s="64" t="s">
        <v>253</v>
      </c>
      <c r="I2610" s="64" t="s">
        <v>75</v>
      </c>
    </row>
    <row r="2611" spans="1:9">
      <c r="A2611" s="64">
        <v>2608</v>
      </c>
      <c r="B2611" s="64">
        <v>32362</v>
      </c>
      <c r="C2611" s="64" t="s">
        <v>2188</v>
      </c>
      <c r="D2611" s="64" t="s">
        <v>2216</v>
      </c>
      <c r="E2611" s="64" t="s">
        <v>7292</v>
      </c>
      <c r="F2611" s="64" t="s">
        <v>5946</v>
      </c>
      <c r="G2611" s="64" t="s">
        <v>253</v>
      </c>
      <c r="I2611" s="64" t="s">
        <v>75</v>
      </c>
    </row>
    <row r="2612" spans="1:9">
      <c r="A2612" s="64">
        <v>2609</v>
      </c>
      <c r="B2612" s="64">
        <v>32363</v>
      </c>
      <c r="C2612" s="64" t="s">
        <v>2217</v>
      </c>
      <c r="D2612" s="64" t="s">
        <v>2218</v>
      </c>
      <c r="E2612" s="64" t="s">
        <v>8632</v>
      </c>
      <c r="F2612" s="64" t="s">
        <v>8633</v>
      </c>
      <c r="G2612" s="64" t="s">
        <v>253</v>
      </c>
      <c r="I2612" s="64" t="s">
        <v>75</v>
      </c>
    </row>
    <row r="2613" spans="1:9">
      <c r="A2613" s="64">
        <v>2610</v>
      </c>
      <c r="B2613" s="64">
        <v>32371</v>
      </c>
      <c r="C2613" s="64" t="s">
        <v>1845</v>
      </c>
      <c r="D2613" s="64" t="s">
        <v>1548</v>
      </c>
      <c r="E2613" s="64" t="s">
        <v>5891</v>
      </c>
      <c r="F2613" s="64" t="s">
        <v>6609</v>
      </c>
      <c r="G2613" s="64" t="s">
        <v>251</v>
      </c>
      <c r="I2613" s="64" t="s">
        <v>75</v>
      </c>
    </row>
    <row r="2614" spans="1:9">
      <c r="A2614" s="64">
        <v>2611</v>
      </c>
      <c r="B2614" s="64">
        <v>32372</v>
      </c>
      <c r="C2614" s="64" t="s">
        <v>700</v>
      </c>
      <c r="D2614" s="64" t="s">
        <v>2278</v>
      </c>
      <c r="E2614" s="64" t="s">
        <v>6150</v>
      </c>
      <c r="F2614" s="64" t="s">
        <v>6472</v>
      </c>
      <c r="G2614" s="64" t="s">
        <v>251</v>
      </c>
      <c r="I2614" s="64" t="s">
        <v>75</v>
      </c>
    </row>
    <row r="2615" spans="1:9">
      <c r="A2615" s="64">
        <v>2612</v>
      </c>
      <c r="B2615" s="64">
        <v>32373</v>
      </c>
      <c r="C2615" s="64" t="s">
        <v>2807</v>
      </c>
      <c r="D2615" s="64" t="s">
        <v>4477</v>
      </c>
      <c r="E2615" s="64" t="s">
        <v>8634</v>
      </c>
      <c r="F2615" s="64" t="s">
        <v>6465</v>
      </c>
      <c r="G2615" s="64" t="s">
        <v>251</v>
      </c>
      <c r="I2615" s="64" t="s">
        <v>75</v>
      </c>
    </row>
    <row r="2616" spans="1:9">
      <c r="A2616" s="64">
        <v>2613</v>
      </c>
      <c r="B2616" s="64">
        <v>32381</v>
      </c>
      <c r="C2616" s="64" t="s">
        <v>1335</v>
      </c>
      <c r="D2616" s="64" t="s">
        <v>8635</v>
      </c>
      <c r="E2616" s="64" t="s">
        <v>6310</v>
      </c>
      <c r="F2616" s="64" t="s">
        <v>8636</v>
      </c>
      <c r="G2616" s="64" t="s">
        <v>250</v>
      </c>
      <c r="I2616" s="64" t="s">
        <v>75</v>
      </c>
    </row>
    <row r="2617" spans="1:9">
      <c r="A2617" s="64">
        <v>2614</v>
      </c>
      <c r="B2617" s="64">
        <v>32382</v>
      </c>
      <c r="C2617" s="64" t="s">
        <v>421</v>
      </c>
      <c r="D2617" s="64" t="s">
        <v>8637</v>
      </c>
      <c r="E2617" s="64" t="s">
        <v>5768</v>
      </c>
      <c r="F2617" s="64" t="s">
        <v>8638</v>
      </c>
      <c r="G2617" s="64" t="s">
        <v>250</v>
      </c>
      <c r="I2617" s="64" t="s">
        <v>75</v>
      </c>
    </row>
    <row r="2618" spans="1:9">
      <c r="A2618" s="64">
        <v>2615</v>
      </c>
      <c r="B2618" s="64">
        <v>32383</v>
      </c>
      <c r="C2618" s="64" t="s">
        <v>531</v>
      </c>
      <c r="D2618" s="64" t="s">
        <v>8639</v>
      </c>
      <c r="E2618" s="64" t="s">
        <v>5655</v>
      </c>
      <c r="F2618" s="64" t="s">
        <v>8640</v>
      </c>
      <c r="G2618" s="64" t="s">
        <v>250</v>
      </c>
      <c r="I2618" s="64" t="s">
        <v>75</v>
      </c>
    </row>
    <row r="2619" spans="1:9">
      <c r="A2619" s="64">
        <v>2616</v>
      </c>
      <c r="B2619" s="64">
        <v>32384</v>
      </c>
      <c r="C2619" s="64" t="s">
        <v>8641</v>
      </c>
      <c r="D2619" s="64" t="s">
        <v>7764</v>
      </c>
      <c r="E2619" s="64" t="s">
        <v>7148</v>
      </c>
      <c r="F2619" s="64" t="s">
        <v>5932</v>
      </c>
      <c r="G2619" s="64" t="s">
        <v>250</v>
      </c>
      <c r="I2619" s="64" t="s">
        <v>75</v>
      </c>
    </row>
    <row r="2620" spans="1:9">
      <c r="A2620" s="64">
        <v>2617</v>
      </c>
      <c r="B2620" s="64">
        <v>32385</v>
      </c>
      <c r="C2620" s="64" t="s">
        <v>528</v>
      </c>
      <c r="D2620" s="64" t="s">
        <v>1239</v>
      </c>
      <c r="E2620" s="64" t="s">
        <v>5999</v>
      </c>
      <c r="F2620" s="64" t="s">
        <v>5720</v>
      </c>
      <c r="G2620" s="64" t="s">
        <v>250</v>
      </c>
      <c r="I2620" s="64" t="s">
        <v>75</v>
      </c>
    </row>
    <row r="2621" spans="1:9">
      <c r="A2621" s="64">
        <v>2618</v>
      </c>
      <c r="B2621" s="64">
        <v>32603</v>
      </c>
      <c r="C2621" s="64" t="s">
        <v>168</v>
      </c>
      <c r="D2621" s="64" t="s">
        <v>1062</v>
      </c>
      <c r="E2621" s="64" t="s">
        <v>5612</v>
      </c>
      <c r="F2621" s="64" t="s">
        <v>6383</v>
      </c>
      <c r="G2621" s="64" t="s">
        <v>253</v>
      </c>
      <c r="I2621" s="64" t="s">
        <v>61</v>
      </c>
    </row>
    <row r="2622" spans="1:9">
      <c r="A2622" s="64">
        <v>2619</v>
      </c>
      <c r="B2622" s="64">
        <v>32604</v>
      </c>
      <c r="C2622" s="64" t="s">
        <v>1610</v>
      </c>
      <c r="D2622" s="64" t="s">
        <v>2222</v>
      </c>
      <c r="E2622" s="64" t="s">
        <v>5694</v>
      </c>
      <c r="F2622" s="64" t="s">
        <v>5674</v>
      </c>
      <c r="G2622" s="64" t="s">
        <v>253</v>
      </c>
      <c r="I2622" s="64" t="s">
        <v>61</v>
      </c>
    </row>
    <row r="2623" spans="1:9">
      <c r="A2623" s="64">
        <v>2620</v>
      </c>
      <c r="B2623" s="64">
        <v>32605</v>
      </c>
      <c r="C2623" s="64" t="s">
        <v>402</v>
      </c>
      <c r="D2623" s="64" t="s">
        <v>2223</v>
      </c>
      <c r="E2623" s="64" t="s">
        <v>8642</v>
      </c>
      <c r="F2623" s="64" t="s">
        <v>8643</v>
      </c>
      <c r="G2623" s="64" t="s">
        <v>253</v>
      </c>
      <c r="I2623" s="64" t="s">
        <v>61</v>
      </c>
    </row>
    <row r="2624" spans="1:9">
      <c r="A2624" s="64">
        <v>2621</v>
      </c>
      <c r="B2624" s="64">
        <v>32606</v>
      </c>
      <c r="C2624" s="64" t="s">
        <v>2224</v>
      </c>
      <c r="D2624" s="64" t="s">
        <v>2225</v>
      </c>
      <c r="E2624" s="64" t="s">
        <v>8247</v>
      </c>
      <c r="F2624" s="64" t="s">
        <v>8644</v>
      </c>
      <c r="G2624" s="64" t="s">
        <v>253</v>
      </c>
      <c r="I2624" s="64" t="s">
        <v>61</v>
      </c>
    </row>
    <row r="2625" spans="1:9">
      <c r="A2625" s="64">
        <v>2622</v>
      </c>
      <c r="B2625" s="64">
        <v>32607</v>
      </c>
      <c r="C2625" s="64" t="s">
        <v>451</v>
      </c>
      <c r="D2625" s="64" t="s">
        <v>2226</v>
      </c>
      <c r="E2625" s="64" t="s">
        <v>8153</v>
      </c>
      <c r="F2625" s="64" t="s">
        <v>8645</v>
      </c>
      <c r="G2625" s="64" t="s">
        <v>253</v>
      </c>
      <c r="I2625" s="64" t="s">
        <v>61</v>
      </c>
    </row>
    <row r="2626" spans="1:9">
      <c r="A2626" s="64">
        <v>2623</v>
      </c>
      <c r="B2626" s="64">
        <v>32610</v>
      </c>
      <c r="C2626" s="64" t="s">
        <v>3434</v>
      </c>
      <c r="D2626" s="64" t="s">
        <v>2767</v>
      </c>
      <c r="E2626" s="64" t="s">
        <v>8130</v>
      </c>
      <c r="F2626" s="64" t="s">
        <v>7148</v>
      </c>
      <c r="G2626" s="64" t="s">
        <v>251</v>
      </c>
      <c r="I2626" s="64" t="s">
        <v>61</v>
      </c>
    </row>
    <row r="2627" spans="1:9">
      <c r="A2627" s="64">
        <v>2624</v>
      </c>
      <c r="B2627" s="64">
        <v>32611</v>
      </c>
      <c r="C2627" s="64" t="s">
        <v>699</v>
      </c>
      <c r="D2627" s="64" t="s">
        <v>4478</v>
      </c>
      <c r="E2627" s="64" t="s">
        <v>5723</v>
      </c>
      <c r="F2627" s="64" t="s">
        <v>5700</v>
      </c>
      <c r="G2627" s="64" t="s">
        <v>251</v>
      </c>
      <c r="I2627" s="64" t="s">
        <v>61</v>
      </c>
    </row>
    <row r="2628" spans="1:9">
      <c r="A2628" s="64">
        <v>2625</v>
      </c>
      <c r="B2628" s="64">
        <v>32612</v>
      </c>
      <c r="C2628" s="64" t="s">
        <v>4339</v>
      </c>
      <c r="D2628" s="64" t="s">
        <v>4479</v>
      </c>
      <c r="E2628" s="64" t="s">
        <v>8160</v>
      </c>
      <c r="F2628" s="64" t="s">
        <v>5727</v>
      </c>
      <c r="G2628" s="64" t="s">
        <v>251</v>
      </c>
      <c r="I2628" s="64" t="s">
        <v>61</v>
      </c>
    </row>
    <row r="2629" spans="1:9">
      <c r="A2629" s="64">
        <v>2626</v>
      </c>
      <c r="B2629" s="64">
        <v>32617</v>
      </c>
      <c r="C2629" s="64" t="s">
        <v>8646</v>
      </c>
      <c r="D2629" s="64" t="s">
        <v>5099</v>
      </c>
      <c r="E2629" s="64" t="s">
        <v>6580</v>
      </c>
      <c r="F2629" s="64" t="s">
        <v>5802</v>
      </c>
      <c r="G2629" s="64" t="s">
        <v>250</v>
      </c>
      <c r="I2629" s="64" t="s">
        <v>61</v>
      </c>
    </row>
    <row r="2630" spans="1:9">
      <c r="A2630" s="64">
        <v>2627</v>
      </c>
      <c r="B2630" s="64">
        <v>32618</v>
      </c>
      <c r="C2630" s="64" t="s">
        <v>644</v>
      </c>
      <c r="D2630" s="64" t="s">
        <v>8647</v>
      </c>
      <c r="E2630" s="64" t="s">
        <v>6668</v>
      </c>
      <c r="F2630" s="64" t="s">
        <v>5905</v>
      </c>
      <c r="G2630" s="64" t="s">
        <v>250</v>
      </c>
      <c r="I2630" s="64" t="s">
        <v>61</v>
      </c>
    </row>
    <row r="2631" spans="1:9">
      <c r="A2631" s="64">
        <v>2628</v>
      </c>
      <c r="B2631" s="64">
        <v>32701</v>
      </c>
      <c r="C2631" s="64" t="s">
        <v>525</v>
      </c>
      <c r="D2631" s="64" t="s">
        <v>420</v>
      </c>
      <c r="E2631" s="64" t="s">
        <v>7430</v>
      </c>
      <c r="F2631" s="64" t="s">
        <v>6592</v>
      </c>
      <c r="G2631" s="64" t="s">
        <v>250</v>
      </c>
      <c r="I2631" s="64" t="s">
        <v>61</v>
      </c>
    </row>
    <row r="2632" spans="1:9">
      <c r="A2632" s="64">
        <v>2629</v>
      </c>
      <c r="B2632" s="64">
        <v>32702</v>
      </c>
      <c r="C2632" s="64" t="s">
        <v>2893</v>
      </c>
      <c r="D2632" s="64" t="s">
        <v>2672</v>
      </c>
      <c r="E2632" s="64" t="s">
        <v>8251</v>
      </c>
      <c r="F2632" s="64" t="s">
        <v>6306</v>
      </c>
      <c r="G2632" s="64" t="s">
        <v>250</v>
      </c>
      <c r="I2632" s="64" t="s">
        <v>61</v>
      </c>
    </row>
    <row r="2633" spans="1:9">
      <c r="A2633" s="64">
        <v>2630</v>
      </c>
      <c r="B2633" s="64">
        <v>32751</v>
      </c>
      <c r="C2633" s="64" t="s">
        <v>166</v>
      </c>
      <c r="D2633" s="64" t="s">
        <v>4482</v>
      </c>
      <c r="E2633" s="64" t="s">
        <v>5818</v>
      </c>
      <c r="F2633" s="64" t="s">
        <v>8648</v>
      </c>
      <c r="G2633" s="64" t="s">
        <v>251</v>
      </c>
      <c r="I2633" s="64" t="s">
        <v>75</v>
      </c>
    </row>
    <row r="2634" spans="1:9">
      <c r="A2634" s="64">
        <v>2631</v>
      </c>
      <c r="B2634" s="64">
        <v>32752</v>
      </c>
      <c r="C2634" s="64" t="s">
        <v>4483</v>
      </c>
      <c r="D2634" s="64" t="s">
        <v>4484</v>
      </c>
      <c r="E2634" s="64" t="s">
        <v>8649</v>
      </c>
      <c r="F2634" s="64" t="s">
        <v>7156</v>
      </c>
      <c r="G2634" s="64" t="s">
        <v>251</v>
      </c>
      <c r="I2634" s="64" t="s">
        <v>75</v>
      </c>
    </row>
    <row r="2635" spans="1:9">
      <c r="A2635" s="64">
        <v>2632</v>
      </c>
      <c r="B2635" s="64">
        <v>32753</v>
      </c>
      <c r="C2635" s="64" t="s">
        <v>2100</v>
      </c>
      <c r="D2635" s="64" t="s">
        <v>8650</v>
      </c>
      <c r="E2635" s="64" t="s">
        <v>6351</v>
      </c>
      <c r="F2635" s="64" t="s">
        <v>7377</v>
      </c>
      <c r="G2635" s="64" t="s">
        <v>250</v>
      </c>
      <c r="I2635" s="64" t="s">
        <v>75</v>
      </c>
    </row>
    <row r="2636" spans="1:9">
      <c r="A2636" s="64">
        <v>2633</v>
      </c>
      <c r="B2636" s="64">
        <v>32754</v>
      </c>
      <c r="C2636" s="64" t="s">
        <v>531</v>
      </c>
      <c r="D2636" s="64" t="s">
        <v>1005</v>
      </c>
      <c r="E2636" s="64" t="s">
        <v>5655</v>
      </c>
      <c r="F2636" s="64" t="s">
        <v>7077</v>
      </c>
      <c r="G2636" s="64" t="s">
        <v>250</v>
      </c>
      <c r="I2636" s="64" t="s">
        <v>75</v>
      </c>
    </row>
    <row r="2637" spans="1:9">
      <c r="A2637" s="64">
        <v>2634</v>
      </c>
      <c r="B2637" s="64">
        <v>32755</v>
      </c>
      <c r="C2637" s="64" t="s">
        <v>8651</v>
      </c>
      <c r="D2637" s="64" t="s">
        <v>8652</v>
      </c>
      <c r="E2637" s="64" t="s">
        <v>8653</v>
      </c>
      <c r="F2637" s="64" t="s">
        <v>8469</v>
      </c>
      <c r="G2637" s="64" t="s">
        <v>250</v>
      </c>
      <c r="I2637" s="64" t="s">
        <v>75</v>
      </c>
    </row>
    <row r="2638" spans="1:9">
      <c r="A2638" s="64">
        <v>2635</v>
      </c>
      <c r="B2638" s="64">
        <v>32756</v>
      </c>
      <c r="C2638" s="64" t="s">
        <v>8654</v>
      </c>
      <c r="D2638" s="64" t="s">
        <v>8655</v>
      </c>
      <c r="E2638" s="64" t="s">
        <v>8656</v>
      </c>
      <c r="F2638" s="64" t="s">
        <v>8657</v>
      </c>
      <c r="G2638" s="64" t="s">
        <v>250</v>
      </c>
      <c r="I2638" s="64" t="s">
        <v>75</v>
      </c>
    </row>
    <row r="2639" spans="1:9">
      <c r="A2639" s="64">
        <v>2636</v>
      </c>
      <c r="B2639" s="64">
        <v>32757</v>
      </c>
      <c r="C2639" s="64" t="s">
        <v>2100</v>
      </c>
      <c r="D2639" s="64" t="s">
        <v>866</v>
      </c>
      <c r="E2639" s="64" t="s">
        <v>6351</v>
      </c>
      <c r="F2639" s="64" t="s">
        <v>6037</v>
      </c>
      <c r="G2639" s="64" t="s">
        <v>253</v>
      </c>
      <c r="I2639" s="64" t="s">
        <v>75</v>
      </c>
    </row>
    <row r="2640" spans="1:9">
      <c r="A2640" s="64">
        <v>2637</v>
      </c>
      <c r="B2640" s="64">
        <v>32758</v>
      </c>
      <c r="C2640" s="64" t="s">
        <v>969</v>
      </c>
      <c r="D2640" s="64" t="s">
        <v>1861</v>
      </c>
      <c r="E2640" s="64" t="s">
        <v>5793</v>
      </c>
      <c r="F2640" s="64" t="s">
        <v>6797</v>
      </c>
      <c r="G2640" s="64" t="s">
        <v>250</v>
      </c>
      <c r="I2640" s="64" t="s">
        <v>75</v>
      </c>
    </row>
    <row r="2641" spans="1:9">
      <c r="A2641" s="64">
        <v>2638</v>
      </c>
      <c r="B2641" s="64">
        <v>32759</v>
      </c>
      <c r="C2641" s="64" t="s">
        <v>638</v>
      </c>
      <c r="D2641" s="64" t="s">
        <v>2230</v>
      </c>
      <c r="E2641" s="64" t="s">
        <v>5904</v>
      </c>
      <c r="F2641" s="64" t="s">
        <v>8658</v>
      </c>
      <c r="G2641" s="64" t="s">
        <v>253</v>
      </c>
      <c r="I2641" s="64" t="s">
        <v>75</v>
      </c>
    </row>
    <row r="2642" spans="1:9">
      <c r="A2642" s="64">
        <v>2639</v>
      </c>
      <c r="B2642" s="64">
        <v>32801</v>
      </c>
      <c r="C2642" s="64" t="s">
        <v>4485</v>
      </c>
      <c r="D2642" s="64" t="s">
        <v>4486</v>
      </c>
      <c r="E2642" s="64" t="s">
        <v>8659</v>
      </c>
      <c r="F2642" s="64" t="s">
        <v>8660</v>
      </c>
      <c r="G2642" s="64" t="s">
        <v>251</v>
      </c>
      <c r="I2642" s="64" t="s">
        <v>61</v>
      </c>
    </row>
    <row r="2643" spans="1:9">
      <c r="A2643" s="64">
        <v>2640</v>
      </c>
      <c r="B2643" s="64">
        <v>32802</v>
      </c>
      <c r="C2643" s="64" t="s">
        <v>515</v>
      </c>
      <c r="D2643" s="64" t="s">
        <v>4487</v>
      </c>
      <c r="E2643" s="64" t="s">
        <v>5976</v>
      </c>
      <c r="F2643" s="64" t="s">
        <v>8661</v>
      </c>
      <c r="G2643" s="64" t="s">
        <v>251</v>
      </c>
      <c r="I2643" s="64" t="s">
        <v>61</v>
      </c>
    </row>
    <row r="2644" spans="1:9">
      <c r="A2644" s="64">
        <v>2641</v>
      </c>
      <c r="B2644" s="64">
        <v>32804</v>
      </c>
      <c r="C2644" s="64" t="s">
        <v>1451</v>
      </c>
      <c r="D2644" s="64" t="s">
        <v>4488</v>
      </c>
      <c r="E2644" s="64" t="s">
        <v>5724</v>
      </c>
      <c r="F2644" s="64" t="s">
        <v>6094</v>
      </c>
      <c r="G2644" s="64" t="s">
        <v>251</v>
      </c>
      <c r="I2644" s="64" t="s">
        <v>61</v>
      </c>
    </row>
    <row r="2645" spans="1:9">
      <c r="A2645" s="64">
        <v>2642</v>
      </c>
      <c r="B2645" s="64">
        <v>32805</v>
      </c>
      <c r="C2645" s="64" t="s">
        <v>479</v>
      </c>
      <c r="D2645" s="64" t="s">
        <v>4489</v>
      </c>
      <c r="E2645" s="64" t="s">
        <v>6708</v>
      </c>
      <c r="F2645" s="64" t="s">
        <v>6094</v>
      </c>
      <c r="G2645" s="64" t="s">
        <v>251</v>
      </c>
      <c r="I2645" s="64" t="s">
        <v>61</v>
      </c>
    </row>
    <row r="2646" spans="1:9">
      <c r="A2646" s="64">
        <v>2643</v>
      </c>
      <c r="B2646" s="64">
        <v>32806</v>
      </c>
      <c r="C2646" s="64" t="s">
        <v>582</v>
      </c>
      <c r="D2646" s="64" t="s">
        <v>4439</v>
      </c>
      <c r="E2646" s="64" t="s">
        <v>7647</v>
      </c>
      <c r="F2646" s="64" t="s">
        <v>5764</v>
      </c>
      <c r="G2646" s="64" t="s">
        <v>251</v>
      </c>
      <c r="I2646" s="64" t="s">
        <v>61</v>
      </c>
    </row>
    <row r="2647" spans="1:9">
      <c r="A2647" s="64">
        <v>2644</v>
      </c>
      <c r="B2647" s="64">
        <v>32807</v>
      </c>
      <c r="C2647" s="64" t="s">
        <v>2826</v>
      </c>
      <c r="D2647" s="64" t="s">
        <v>4490</v>
      </c>
      <c r="E2647" s="64" t="s">
        <v>6717</v>
      </c>
      <c r="F2647" s="64" t="s">
        <v>6110</v>
      </c>
      <c r="G2647" s="64" t="s">
        <v>251</v>
      </c>
      <c r="I2647" s="64" t="s">
        <v>61</v>
      </c>
    </row>
    <row r="2648" spans="1:9">
      <c r="A2648" s="64">
        <v>2645</v>
      </c>
      <c r="B2648" s="64">
        <v>32808</v>
      </c>
      <c r="C2648" s="64" t="s">
        <v>168</v>
      </c>
      <c r="D2648" s="64" t="s">
        <v>3267</v>
      </c>
      <c r="E2648" s="64" t="s">
        <v>5612</v>
      </c>
      <c r="F2648" s="64" t="s">
        <v>6589</v>
      </c>
      <c r="G2648" s="64" t="s">
        <v>251</v>
      </c>
      <c r="I2648" s="64" t="s">
        <v>61</v>
      </c>
    </row>
    <row r="2649" spans="1:9">
      <c r="A2649" s="64">
        <v>2646</v>
      </c>
      <c r="B2649" s="64">
        <v>32809</v>
      </c>
      <c r="C2649" s="64" t="s">
        <v>2506</v>
      </c>
      <c r="D2649" s="64" t="s">
        <v>8662</v>
      </c>
      <c r="E2649" s="64" t="s">
        <v>8663</v>
      </c>
      <c r="F2649" s="64" t="s">
        <v>5764</v>
      </c>
      <c r="G2649" s="64" t="s">
        <v>251</v>
      </c>
      <c r="I2649" s="64" t="s">
        <v>61</v>
      </c>
    </row>
    <row r="2650" spans="1:9">
      <c r="A2650" s="64">
        <v>2647</v>
      </c>
      <c r="B2650" s="64">
        <v>32810</v>
      </c>
      <c r="C2650" s="64" t="s">
        <v>361</v>
      </c>
      <c r="D2650" s="64" t="s">
        <v>613</v>
      </c>
      <c r="E2650" s="64" t="s">
        <v>5665</v>
      </c>
      <c r="F2650" s="64" t="s">
        <v>5652</v>
      </c>
      <c r="G2650" s="64" t="s">
        <v>250</v>
      </c>
      <c r="I2650" s="64" t="s">
        <v>61</v>
      </c>
    </row>
    <row r="2651" spans="1:9">
      <c r="A2651" s="64">
        <v>2648</v>
      </c>
      <c r="B2651" s="64">
        <v>32811</v>
      </c>
      <c r="C2651" s="64" t="s">
        <v>567</v>
      </c>
      <c r="D2651" s="64" t="s">
        <v>8664</v>
      </c>
      <c r="E2651" s="64" t="s">
        <v>7351</v>
      </c>
      <c r="F2651" s="64" t="s">
        <v>8665</v>
      </c>
      <c r="G2651" s="64" t="s">
        <v>250</v>
      </c>
      <c r="I2651" s="64" t="s">
        <v>61</v>
      </c>
    </row>
    <row r="2652" spans="1:9">
      <c r="A2652" s="64">
        <v>2649</v>
      </c>
      <c r="B2652" s="64">
        <v>32812</v>
      </c>
      <c r="C2652" s="64" t="s">
        <v>409</v>
      </c>
      <c r="D2652" s="64" t="s">
        <v>921</v>
      </c>
      <c r="E2652" s="64" t="s">
        <v>5989</v>
      </c>
      <c r="F2652" s="64" t="s">
        <v>6533</v>
      </c>
      <c r="G2652" s="64" t="s">
        <v>250</v>
      </c>
      <c r="I2652" s="64" t="s">
        <v>61</v>
      </c>
    </row>
    <row r="2653" spans="1:9">
      <c r="A2653" s="64">
        <v>2650</v>
      </c>
      <c r="B2653" s="64">
        <v>32813</v>
      </c>
      <c r="C2653" s="64" t="s">
        <v>1320</v>
      </c>
      <c r="D2653" s="64" t="s">
        <v>965</v>
      </c>
      <c r="E2653" s="64" t="s">
        <v>5834</v>
      </c>
      <c r="F2653" s="64" t="s">
        <v>5668</v>
      </c>
      <c r="G2653" s="64" t="s">
        <v>250</v>
      </c>
      <c r="I2653" s="64" t="s">
        <v>61</v>
      </c>
    </row>
    <row r="2654" spans="1:9">
      <c r="A2654" s="64">
        <v>2651</v>
      </c>
      <c r="B2654" s="64">
        <v>32814</v>
      </c>
      <c r="C2654" s="64" t="s">
        <v>456</v>
      </c>
      <c r="D2654" s="64" t="s">
        <v>911</v>
      </c>
      <c r="E2654" s="64" t="s">
        <v>6015</v>
      </c>
      <c r="F2654" s="64" t="s">
        <v>6176</v>
      </c>
      <c r="G2654" s="64" t="s">
        <v>250</v>
      </c>
      <c r="I2654" s="64" t="s">
        <v>61</v>
      </c>
    </row>
    <row r="2655" spans="1:9">
      <c r="A2655" s="64">
        <v>2652</v>
      </c>
      <c r="B2655" s="64">
        <v>32815</v>
      </c>
      <c r="C2655" s="64" t="s">
        <v>8666</v>
      </c>
      <c r="D2655" s="64" t="s">
        <v>2410</v>
      </c>
      <c r="E2655" s="64" t="s">
        <v>8667</v>
      </c>
      <c r="F2655" s="64" t="s">
        <v>6107</v>
      </c>
      <c r="G2655" s="64" t="s">
        <v>250</v>
      </c>
      <c r="I2655" s="64" t="s">
        <v>61</v>
      </c>
    </row>
    <row r="2656" spans="1:9">
      <c r="A2656" s="64">
        <v>2653</v>
      </c>
      <c r="B2656" s="64">
        <v>32816</v>
      </c>
      <c r="C2656" s="64" t="s">
        <v>8668</v>
      </c>
      <c r="D2656" s="64" t="s">
        <v>1904</v>
      </c>
      <c r="E2656" s="64" t="s">
        <v>8669</v>
      </c>
      <c r="F2656" s="64" t="s">
        <v>8670</v>
      </c>
      <c r="G2656" s="64" t="s">
        <v>250</v>
      </c>
      <c r="I2656" s="64" t="s">
        <v>61</v>
      </c>
    </row>
    <row r="2657" spans="1:9">
      <c r="A2657" s="64">
        <v>2654</v>
      </c>
      <c r="B2657" s="64">
        <v>32841</v>
      </c>
      <c r="C2657" s="64" t="s">
        <v>576</v>
      </c>
      <c r="D2657" s="64" t="s">
        <v>1483</v>
      </c>
      <c r="E2657" s="64" t="s">
        <v>5795</v>
      </c>
      <c r="F2657" s="64" t="s">
        <v>5629</v>
      </c>
      <c r="G2657" s="64" t="s">
        <v>253</v>
      </c>
      <c r="I2657" s="64" t="s">
        <v>61</v>
      </c>
    </row>
    <row r="2658" spans="1:9">
      <c r="A2658" s="64">
        <v>2655</v>
      </c>
      <c r="B2658" s="64">
        <v>32843</v>
      </c>
      <c r="C2658" s="64" t="s">
        <v>2234</v>
      </c>
      <c r="D2658" s="64" t="s">
        <v>2235</v>
      </c>
      <c r="E2658" s="64" t="s">
        <v>8671</v>
      </c>
      <c r="F2658" s="64" t="s">
        <v>6185</v>
      </c>
      <c r="G2658" s="64" t="s">
        <v>253</v>
      </c>
      <c r="I2658" s="64" t="s">
        <v>61</v>
      </c>
    </row>
    <row r="2659" spans="1:9">
      <c r="A2659" s="64">
        <v>2656</v>
      </c>
      <c r="B2659" s="64">
        <v>32845</v>
      </c>
      <c r="C2659" s="64" t="s">
        <v>487</v>
      </c>
      <c r="D2659" s="64" t="s">
        <v>2236</v>
      </c>
      <c r="E2659" s="64" t="s">
        <v>5898</v>
      </c>
      <c r="F2659" s="64" t="s">
        <v>5654</v>
      </c>
      <c r="G2659" s="64" t="s">
        <v>253</v>
      </c>
      <c r="I2659" s="64" t="s">
        <v>61</v>
      </c>
    </row>
    <row r="2660" spans="1:9">
      <c r="A2660" s="64">
        <v>2657</v>
      </c>
      <c r="B2660" s="64">
        <v>32846</v>
      </c>
      <c r="C2660" s="64" t="s">
        <v>421</v>
      </c>
      <c r="D2660" s="64" t="s">
        <v>1030</v>
      </c>
      <c r="E2660" s="64" t="s">
        <v>5768</v>
      </c>
      <c r="F2660" s="64" t="s">
        <v>5883</v>
      </c>
      <c r="G2660" s="64" t="s">
        <v>253</v>
      </c>
      <c r="I2660" s="64" t="s">
        <v>61</v>
      </c>
    </row>
    <row r="2661" spans="1:9">
      <c r="A2661" s="64">
        <v>2658</v>
      </c>
      <c r="B2661" s="64">
        <v>32847</v>
      </c>
      <c r="C2661" s="64" t="s">
        <v>497</v>
      </c>
      <c r="D2661" s="64" t="s">
        <v>1646</v>
      </c>
      <c r="E2661" s="64" t="s">
        <v>6785</v>
      </c>
      <c r="F2661" s="64" t="s">
        <v>5882</v>
      </c>
      <c r="G2661" s="64" t="s">
        <v>253</v>
      </c>
      <c r="I2661" s="64" t="s">
        <v>61</v>
      </c>
    </row>
    <row r="2662" spans="1:9">
      <c r="A2662" s="64">
        <v>2659</v>
      </c>
      <c r="B2662" s="64">
        <v>32848</v>
      </c>
      <c r="C2662" s="64" t="s">
        <v>3252</v>
      </c>
      <c r="D2662" s="64" t="s">
        <v>4491</v>
      </c>
      <c r="E2662" s="64" t="s">
        <v>6313</v>
      </c>
      <c r="F2662" s="64" t="s">
        <v>7982</v>
      </c>
      <c r="G2662" s="64" t="s">
        <v>251</v>
      </c>
      <c r="I2662" s="64" t="s">
        <v>61</v>
      </c>
    </row>
    <row r="2663" spans="1:9">
      <c r="A2663" s="64">
        <v>2660</v>
      </c>
      <c r="B2663" s="64">
        <v>32849</v>
      </c>
      <c r="C2663" s="64" t="s">
        <v>3302</v>
      </c>
      <c r="D2663" s="64" t="s">
        <v>1012</v>
      </c>
      <c r="E2663" s="64" t="s">
        <v>8406</v>
      </c>
      <c r="F2663" s="64" t="s">
        <v>5720</v>
      </c>
      <c r="G2663" s="64" t="s">
        <v>251</v>
      </c>
      <c r="I2663" s="64" t="s">
        <v>61</v>
      </c>
    </row>
    <row r="2664" spans="1:9">
      <c r="A2664" s="64">
        <v>2661</v>
      </c>
      <c r="B2664" s="64">
        <v>32874</v>
      </c>
      <c r="C2664" s="64" t="s">
        <v>483</v>
      </c>
      <c r="D2664" s="64" t="s">
        <v>2239</v>
      </c>
      <c r="E2664" s="64" t="s">
        <v>6964</v>
      </c>
      <c r="F2664" s="64" t="s">
        <v>7611</v>
      </c>
      <c r="G2664" s="64" t="s">
        <v>253</v>
      </c>
      <c r="I2664" s="64" t="s">
        <v>75</v>
      </c>
    </row>
    <row r="2665" spans="1:9">
      <c r="A2665" s="64">
        <v>2662</v>
      </c>
      <c r="B2665" s="64">
        <v>32875</v>
      </c>
      <c r="C2665" s="64" t="s">
        <v>801</v>
      </c>
      <c r="D2665" s="64" t="s">
        <v>2132</v>
      </c>
      <c r="E2665" s="64" t="s">
        <v>6378</v>
      </c>
      <c r="F2665" s="64" t="s">
        <v>5720</v>
      </c>
      <c r="G2665" s="64" t="s">
        <v>253</v>
      </c>
      <c r="I2665" s="64" t="s">
        <v>75</v>
      </c>
    </row>
    <row r="2666" spans="1:9">
      <c r="A2666" s="64">
        <v>2663</v>
      </c>
      <c r="B2666" s="64">
        <v>32877</v>
      </c>
      <c r="C2666" s="64" t="s">
        <v>4492</v>
      </c>
      <c r="D2666" s="64" t="s">
        <v>2187</v>
      </c>
      <c r="E2666" s="64" t="s">
        <v>8672</v>
      </c>
      <c r="F2666" s="64" t="s">
        <v>7439</v>
      </c>
      <c r="G2666" s="64" t="s">
        <v>251</v>
      </c>
      <c r="I2666" s="64" t="s">
        <v>75</v>
      </c>
    </row>
    <row r="2667" spans="1:9">
      <c r="A2667" s="64">
        <v>2664</v>
      </c>
      <c r="B2667" s="64">
        <v>32878</v>
      </c>
      <c r="C2667" s="64" t="s">
        <v>1624</v>
      </c>
      <c r="D2667" s="64" t="s">
        <v>4493</v>
      </c>
      <c r="E2667" s="64" t="s">
        <v>5937</v>
      </c>
      <c r="F2667" s="64" t="s">
        <v>7137</v>
      </c>
      <c r="G2667" s="64" t="s">
        <v>251</v>
      </c>
      <c r="I2667" s="64" t="s">
        <v>75</v>
      </c>
    </row>
    <row r="2668" spans="1:9">
      <c r="A2668" s="64">
        <v>2665</v>
      </c>
      <c r="B2668" s="64">
        <v>32879</v>
      </c>
      <c r="C2668" s="64" t="s">
        <v>4494</v>
      </c>
      <c r="D2668" s="64" t="s">
        <v>1318</v>
      </c>
      <c r="E2668" s="64" t="s">
        <v>7985</v>
      </c>
      <c r="F2668" s="64" t="s">
        <v>6474</v>
      </c>
      <c r="G2668" s="64" t="s">
        <v>251</v>
      </c>
      <c r="I2668" s="64" t="s">
        <v>75</v>
      </c>
    </row>
    <row r="2669" spans="1:9">
      <c r="A2669" s="64">
        <v>2666</v>
      </c>
      <c r="B2669" s="64">
        <v>32880</v>
      </c>
      <c r="C2669" s="64" t="s">
        <v>487</v>
      </c>
      <c r="D2669" s="64" t="s">
        <v>4495</v>
      </c>
      <c r="E2669" s="64" t="s">
        <v>5898</v>
      </c>
      <c r="F2669" s="64" t="s">
        <v>8673</v>
      </c>
      <c r="G2669" s="64" t="s">
        <v>251</v>
      </c>
      <c r="I2669" s="64" t="s">
        <v>75</v>
      </c>
    </row>
    <row r="2670" spans="1:9">
      <c r="A2670" s="64">
        <v>2667</v>
      </c>
      <c r="B2670" s="64">
        <v>32882</v>
      </c>
      <c r="C2670" s="64" t="s">
        <v>586</v>
      </c>
      <c r="D2670" s="64" t="s">
        <v>1734</v>
      </c>
      <c r="E2670" s="64" t="s">
        <v>5826</v>
      </c>
      <c r="F2670" s="64" t="s">
        <v>6743</v>
      </c>
      <c r="G2670" s="64" t="s">
        <v>251</v>
      </c>
      <c r="I2670" s="64" t="s">
        <v>75</v>
      </c>
    </row>
    <row r="2671" spans="1:9">
      <c r="A2671" s="64">
        <v>2668</v>
      </c>
      <c r="B2671" s="64">
        <v>32883</v>
      </c>
      <c r="C2671" s="64" t="s">
        <v>417</v>
      </c>
      <c r="D2671" s="64" t="s">
        <v>4496</v>
      </c>
      <c r="E2671" s="64" t="s">
        <v>7757</v>
      </c>
      <c r="F2671" s="64" t="s">
        <v>8674</v>
      </c>
      <c r="G2671" s="64" t="s">
        <v>251</v>
      </c>
      <c r="I2671" s="64" t="s">
        <v>75</v>
      </c>
    </row>
    <row r="2672" spans="1:9">
      <c r="A2672" s="64">
        <v>2669</v>
      </c>
      <c r="B2672" s="64">
        <v>32884</v>
      </c>
      <c r="C2672" s="64" t="s">
        <v>4497</v>
      </c>
      <c r="D2672" s="64" t="s">
        <v>1220</v>
      </c>
      <c r="E2672" s="64" t="s">
        <v>6118</v>
      </c>
      <c r="F2672" s="64" t="s">
        <v>6028</v>
      </c>
      <c r="G2672" s="64" t="s">
        <v>251</v>
      </c>
      <c r="I2672" s="64" t="s">
        <v>75</v>
      </c>
    </row>
    <row r="2673" spans="1:9">
      <c r="A2673" s="64">
        <v>2670</v>
      </c>
      <c r="B2673" s="64">
        <v>32886</v>
      </c>
      <c r="C2673" s="64" t="s">
        <v>453</v>
      </c>
      <c r="D2673" s="64" t="s">
        <v>1626</v>
      </c>
      <c r="E2673" s="64" t="s">
        <v>6230</v>
      </c>
      <c r="F2673" s="64" t="s">
        <v>7137</v>
      </c>
      <c r="G2673" s="64" t="s">
        <v>251</v>
      </c>
      <c r="I2673" s="64" t="s">
        <v>75</v>
      </c>
    </row>
    <row r="2674" spans="1:9">
      <c r="A2674" s="64">
        <v>2671</v>
      </c>
      <c r="B2674" s="64">
        <v>32887</v>
      </c>
      <c r="C2674" s="64" t="s">
        <v>8675</v>
      </c>
      <c r="D2674" s="64" t="s">
        <v>2133</v>
      </c>
      <c r="E2674" s="64" t="s">
        <v>8676</v>
      </c>
      <c r="F2674" s="64" t="s">
        <v>6985</v>
      </c>
      <c r="G2674" s="64" t="s">
        <v>250</v>
      </c>
      <c r="I2674" s="64" t="s">
        <v>75</v>
      </c>
    </row>
    <row r="2675" spans="1:9">
      <c r="A2675" s="64">
        <v>2672</v>
      </c>
      <c r="B2675" s="64">
        <v>32888</v>
      </c>
      <c r="C2675" s="64" t="s">
        <v>2263</v>
      </c>
      <c r="D2675" s="64" t="s">
        <v>8677</v>
      </c>
      <c r="E2675" s="64" t="s">
        <v>8678</v>
      </c>
      <c r="F2675" s="64" t="s">
        <v>7439</v>
      </c>
      <c r="G2675" s="64" t="s">
        <v>250</v>
      </c>
      <c r="I2675" s="64" t="s">
        <v>75</v>
      </c>
    </row>
    <row r="2676" spans="1:9">
      <c r="A2676" s="64">
        <v>2673</v>
      </c>
      <c r="B2676" s="64">
        <v>32889</v>
      </c>
      <c r="C2676" s="64" t="s">
        <v>168</v>
      </c>
      <c r="D2676" s="64" t="s">
        <v>8679</v>
      </c>
      <c r="E2676" s="64" t="s">
        <v>5612</v>
      </c>
      <c r="F2676" s="64" t="s">
        <v>5825</v>
      </c>
      <c r="G2676" s="64" t="s">
        <v>250</v>
      </c>
      <c r="I2676" s="64" t="s">
        <v>75</v>
      </c>
    </row>
    <row r="2677" spans="1:9">
      <c r="A2677" s="64">
        <v>2674</v>
      </c>
      <c r="B2677" s="64">
        <v>32890</v>
      </c>
      <c r="C2677" s="64" t="s">
        <v>1292</v>
      </c>
      <c r="D2677" s="64" t="s">
        <v>4668</v>
      </c>
      <c r="E2677" s="64" t="s">
        <v>6657</v>
      </c>
      <c r="F2677" s="64" t="s">
        <v>6429</v>
      </c>
      <c r="G2677" s="64" t="s">
        <v>250</v>
      </c>
      <c r="I2677" s="64" t="s">
        <v>75</v>
      </c>
    </row>
    <row r="2678" spans="1:9">
      <c r="A2678" s="64">
        <v>2675</v>
      </c>
      <c r="B2678" s="64">
        <v>32891</v>
      </c>
      <c r="C2678" s="64" t="s">
        <v>824</v>
      </c>
      <c r="D2678" s="64" t="s">
        <v>2742</v>
      </c>
      <c r="E2678" s="64" t="s">
        <v>5679</v>
      </c>
      <c r="F2678" s="64" t="s">
        <v>7806</v>
      </c>
      <c r="G2678" s="64" t="s">
        <v>250</v>
      </c>
      <c r="I2678" s="64" t="s">
        <v>75</v>
      </c>
    </row>
    <row r="2679" spans="1:9">
      <c r="A2679" s="64">
        <v>2676</v>
      </c>
      <c r="B2679" s="64">
        <v>32951</v>
      </c>
      <c r="C2679" s="64" t="s">
        <v>513</v>
      </c>
      <c r="D2679" s="64" t="s">
        <v>4498</v>
      </c>
      <c r="E2679" s="64" t="s">
        <v>5832</v>
      </c>
      <c r="F2679" s="64" t="s">
        <v>7973</v>
      </c>
      <c r="G2679" s="64" t="s">
        <v>251</v>
      </c>
      <c r="I2679" s="64" t="s">
        <v>75</v>
      </c>
    </row>
    <row r="2680" spans="1:9">
      <c r="A2680" s="64">
        <v>2677</v>
      </c>
      <c r="B2680" s="64">
        <v>32952</v>
      </c>
      <c r="C2680" s="64" t="s">
        <v>1938</v>
      </c>
      <c r="D2680" s="64" t="s">
        <v>4499</v>
      </c>
      <c r="E2680" s="64" t="s">
        <v>7276</v>
      </c>
      <c r="F2680" s="64" t="s">
        <v>8680</v>
      </c>
      <c r="G2680" s="64" t="s">
        <v>251</v>
      </c>
      <c r="I2680" s="64" t="s">
        <v>75</v>
      </c>
    </row>
    <row r="2681" spans="1:9">
      <c r="A2681" s="64">
        <v>2678</v>
      </c>
      <c r="B2681" s="64">
        <v>32953</v>
      </c>
      <c r="C2681" s="64" t="s">
        <v>4500</v>
      </c>
      <c r="D2681" s="64" t="s">
        <v>4501</v>
      </c>
      <c r="E2681" s="64" t="s">
        <v>8681</v>
      </c>
      <c r="F2681" s="64" t="s">
        <v>6135</v>
      </c>
      <c r="G2681" s="64" t="s">
        <v>251</v>
      </c>
      <c r="I2681" s="64" t="s">
        <v>75</v>
      </c>
    </row>
    <row r="2682" spans="1:9">
      <c r="A2682" s="64">
        <v>2679</v>
      </c>
      <c r="B2682" s="64">
        <v>32954</v>
      </c>
      <c r="C2682" s="64" t="s">
        <v>168</v>
      </c>
      <c r="D2682" s="64" t="s">
        <v>358</v>
      </c>
      <c r="E2682" s="64" t="s">
        <v>5612</v>
      </c>
      <c r="F2682" s="64" t="s">
        <v>6477</v>
      </c>
      <c r="G2682" s="64" t="s">
        <v>251</v>
      </c>
      <c r="I2682" s="64" t="s">
        <v>75</v>
      </c>
    </row>
    <row r="2683" spans="1:9">
      <c r="A2683" s="64">
        <v>2680</v>
      </c>
      <c r="B2683" s="64">
        <v>32955</v>
      </c>
      <c r="C2683" s="64" t="s">
        <v>8682</v>
      </c>
      <c r="D2683" s="64" t="s">
        <v>8683</v>
      </c>
      <c r="E2683" s="64" t="s">
        <v>8684</v>
      </c>
      <c r="F2683" s="64" t="s">
        <v>7126</v>
      </c>
      <c r="G2683" s="64" t="s">
        <v>250</v>
      </c>
      <c r="I2683" s="64" t="s">
        <v>75</v>
      </c>
    </row>
    <row r="2684" spans="1:9">
      <c r="A2684" s="64">
        <v>2681</v>
      </c>
      <c r="B2684" s="64">
        <v>32956</v>
      </c>
      <c r="C2684" s="64" t="s">
        <v>470</v>
      </c>
      <c r="D2684" s="64" t="s">
        <v>627</v>
      </c>
      <c r="E2684" s="64" t="s">
        <v>5699</v>
      </c>
      <c r="F2684" s="64" t="s">
        <v>6215</v>
      </c>
      <c r="G2684" s="64" t="s">
        <v>250</v>
      </c>
      <c r="I2684" s="64" t="s">
        <v>75</v>
      </c>
    </row>
    <row r="2685" spans="1:9">
      <c r="A2685" s="64">
        <v>2682</v>
      </c>
      <c r="B2685" s="64">
        <v>32957</v>
      </c>
      <c r="C2685" s="64" t="s">
        <v>8685</v>
      </c>
      <c r="D2685" s="64" t="s">
        <v>1276</v>
      </c>
      <c r="E2685" s="64" t="s">
        <v>8686</v>
      </c>
      <c r="F2685" s="64" t="s">
        <v>5964</v>
      </c>
      <c r="G2685" s="64" t="s">
        <v>250</v>
      </c>
      <c r="I2685" s="64" t="s">
        <v>75</v>
      </c>
    </row>
    <row r="2686" spans="1:9">
      <c r="A2686" s="64">
        <v>2683</v>
      </c>
      <c r="B2686" s="64">
        <v>33001</v>
      </c>
      <c r="C2686" s="64" t="s">
        <v>3718</v>
      </c>
      <c r="D2686" s="64" t="s">
        <v>1423</v>
      </c>
      <c r="E2686" s="64" t="s">
        <v>7050</v>
      </c>
      <c r="F2686" s="64" t="s">
        <v>6010</v>
      </c>
      <c r="G2686" s="64" t="s">
        <v>251</v>
      </c>
      <c r="I2686" s="64" t="s">
        <v>61</v>
      </c>
    </row>
    <row r="2687" spans="1:9">
      <c r="A2687" s="64">
        <v>2684</v>
      </c>
      <c r="B2687" s="64">
        <v>33002</v>
      </c>
      <c r="C2687" s="64" t="s">
        <v>419</v>
      </c>
      <c r="D2687" s="64" t="s">
        <v>522</v>
      </c>
      <c r="E2687" s="64" t="s">
        <v>5632</v>
      </c>
      <c r="F2687" s="64" t="s">
        <v>5998</v>
      </c>
      <c r="G2687" s="64" t="s">
        <v>250</v>
      </c>
      <c r="I2687" s="64" t="s">
        <v>61</v>
      </c>
    </row>
    <row r="2688" spans="1:9">
      <c r="A2688" s="64">
        <v>2685</v>
      </c>
      <c r="B2688" s="64">
        <v>33003</v>
      </c>
      <c r="C2688" s="64" t="s">
        <v>2677</v>
      </c>
      <c r="D2688" s="64" t="s">
        <v>3437</v>
      </c>
      <c r="E2688" s="64" t="s">
        <v>7166</v>
      </c>
      <c r="F2688" s="64" t="s">
        <v>6383</v>
      </c>
      <c r="G2688" s="64" t="s">
        <v>251</v>
      </c>
      <c r="I2688" s="64" t="s">
        <v>61</v>
      </c>
    </row>
    <row r="2689" spans="1:9">
      <c r="A2689" s="64">
        <v>2686</v>
      </c>
      <c r="B2689" s="64">
        <v>33004</v>
      </c>
      <c r="C2689" s="64" t="s">
        <v>496</v>
      </c>
      <c r="D2689" s="64" t="s">
        <v>3054</v>
      </c>
      <c r="E2689" s="64" t="s">
        <v>6336</v>
      </c>
      <c r="F2689" s="64" t="s">
        <v>4070</v>
      </c>
      <c r="G2689" s="64" t="s">
        <v>250</v>
      </c>
      <c r="I2689" s="64" t="s">
        <v>61</v>
      </c>
    </row>
    <row r="2690" spans="1:9">
      <c r="A2690" s="64">
        <v>2687</v>
      </c>
      <c r="B2690" s="64">
        <v>33005</v>
      </c>
      <c r="C2690" s="64" t="s">
        <v>860</v>
      </c>
      <c r="D2690" s="64" t="s">
        <v>2240</v>
      </c>
      <c r="E2690" s="64" t="s">
        <v>7028</v>
      </c>
      <c r="F2690" s="64" t="s">
        <v>5918</v>
      </c>
      <c r="G2690" s="64" t="s">
        <v>253</v>
      </c>
      <c r="I2690" s="64" t="s">
        <v>61</v>
      </c>
    </row>
    <row r="2691" spans="1:9">
      <c r="A2691" s="64">
        <v>2688</v>
      </c>
      <c r="B2691" s="64">
        <v>33006</v>
      </c>
      <c r="C2691" s="64" t="s">
        <v>1362</v>
      </c>
      <c r="D2691" s="64" t="s">
        <v>2241</v>
      </c>
      <c r="E2691" s="64" t="s">
        <v>6746</v>
      </c>
      <c r="F2691" s="64" t="s">
        <v>7081</v>
      </c>
      <c r="G2691" s="64" t="s">
        <v>253</v>
      </c>
      <c r="I2691" s="64" t="s">
        <v>61</v>
      </c>
    </row>
    <row r="2692" spans="1:9">
      <c r="A2692" s="64">
        <v>2689</v>
      </c>
      <c r="B2692" s="64">
        <v>33007</v>
      </c>
      <c r="C2692" s="64" t="s">
        <v>1339</v>
      </c>
      <c r="D2692" s="64" t="s">
        <v>8687</v>
      </c>
      <c r="E2692" s="64" t="s">
        <v>6774</v>
      </c>
      <c r="F2692" s="64" t="s">
        <v>5857</v>
      </c>
      <c r="G2692" s="64" t="s">
        <v>250</v>
      </c>
      <c r="I2692" s="64" t="s">
        <v>61</v>
      </c>
    </row>
    <row r="2693" spans="1:9">
      <c r="A2693" s="64">
        <v>2690</v>
      </c>
      <c r="B2693" s="64">
        <v>33008</v>
      </c>
      <c r="C2693" s="64" t="s">
        <v>1461</v>
      </c>
      <c r="D2693" s="64" t="s">
        <v>2240</v>
      </c>
      <c r="E2693" s="64" t="s">
        <v>7365</v>
      </c>
      <c r="F2693" s="64" t="s">
        <v>5918</v>
      </c>
      <c r="G2693" s="64" t="s">
        <v>250</v>
      </c>
      <c r="I2693" s="64" t="s">
        <v>61</v>
      </c>
    </row>
    <row r="2694" spans="1:9">
      <c r="A2694" s="64">
        <v>2691</v>
      </c>
      <c r="B2694" s="64">
        <v>33009</v>
      </c>
      <c r="C2694" s="64" t="s">
        <v>2803</v>
      </c>
      <c r="D2694" s="64" t="s">
        <v>1235</v>
      </c>
      <c r="E2694" s="64" t="s">
        <v>8688</v>
      </c>
      <c r="F2694" s="64" t="s">
        <v>6092</v>
      </c>
      <c r="G2694" s="64" t="s">
        <v>250</v>
      </c>
      <c r="I2694" s="64" t="s">
        <v>61</v>
      </c>
    </row>
    <row r="2695" spans="1:9">
      <c r="A2695" s="64">
        <v>2692</v>
      </c>
      <c r="B2695" s="64">
        <v>33010</v>
      </c>
      <c r="C2695" s="64" t="s">
        <v>8689</v>
      </c>
      <c r="D2695" s="64" t="s">
        <v>8690</v>
      </c>
      <c r="E2695" s="64" t="s">
        <v>8691</v>
      </c>
      <c r="F2695" s="64" t="s">
        <v>8692</v>
      </c>
      <c r="G2695" s="64" t="s">
        <v>250</v>
      </c>
      <c r="I2695" s="64" t="s">
        <v>61</v>
      </c>
    </row>
    <row r="2696" spans="1:9">
      <c r="A2696" s="64">
        <v>2693</v>
      </c>
      <c r="B2696" s="64">
        <v>33011</v>
      </c>
      <c r="C2696" s="64" t="s">
        <v>2244</v>
      </c>
      <c r="D2696" s="64" t="s">
        <v>924</v>
      </c>
      <c r="E2696" s="64" t="s">
        <v>8693</v>
      </c>
      <c r="F2696" s="64" t="s">
        <v>5812</v>
      </c>
      <c r="G2696" s="64" t="s">
        <v>253</v>
      </c>
      <c r="I2696" s="64" t="s">
        <v>61</v>
      </c>
    </row>
    <row r="2697" spans="1:9">
      <c r="A2697" s="64">
        <v>2694</v>
      </c>
      <c r="B2697" s="64">
        <v>33012</v>
      </c>
      <c r="C2697" s="64" t="s">
        <v>905</v>
      </c>
      <c r="D2697" s="64" t="s">
        <v>8694</v>
      </c>
      <c r="E2697" s="64" t="s">
        <v>5757</v>
      </c>
      <c r="F2697" s="64" t="s">
        <v>6353</v>
      </c>
      <c r="G2697" s="64" t="s">
        <v>250</v>
      </c>
      <c r="I2697" s="64" t="s">
        <v>61</v>
      </c>
    </row>
    <row r="2698" spans="1:9">
      <c r="A2698" s="64">
        <v>2695</v>
      </c>
      <c r="B2698" s="64">
        <v>33015</v>
      </c>
      <c r="C2698" s="64" t="s">
        <v>580</v>
      </c>
      <c r="D2698" s="64" t="s">
        <v>592</v>
      </c>
      <c r="E2698" s="64" t="s">
        <v>7114</v>
      </c>
      <c r="F2698" s="64" t="s">
        <v>6101</v>
      </c>
      <c r="G2698" s="64" t="s">
        <v>250</v>
      </c>
      <c r="I2698" s="64" t="s">
        <v>61</v>
      </c>
    </row>
    <row r="2699" spans="1:9">
      <c r="A2699" s="64">
        <v>2696</v>
      </c>
      <c r="B2699" s="64">
        <v>33018</v>
      </c>
      <c r="C2699" s="64" t="s">
        <v>8695</v>
      </c>
      <c r="D2699" s="64" t="s">
        <v>1875</v>
      </c>
      <c r="E2699" s="64" t="s">
        <v>8696</v>
      </c>
      <c r="F2699" s="64" t="s">
        <v>7115</v>
      </c>
      <c r="G2699" s="64" t="s">
        <v>250</v>
      </c>
      <c r="I2699" s="64" t="s">
        <v>61</v>
      </c>
    </row>
    <row r="2700" spans="1:9">
      <c r="A2700" s="64">
        <v>2697</v>
      </c>
      <c r="B2700" s="64">
        <v>33020</v>
      </c>
      <c r="C2700" s="64" t="s">
        <v>967</v>
      </c>
      <c r="D2700" s="64" t="s">
        <v>4502</v>
      </c>
      <c r="E2700" s="64" t="s">
        <v>6993</v>
      </c>
      <c r="F2700" s="64" t="s">
        <v>8697</v>
      </c>
      <c r="G2700" s="64" t="s">
        <v>251</v>
      </c>
      <c r="I2700" s="64" t="s">
        <v>61</v>
      </c>
    </row>
    <row r="2701" spans="1:9">
      <c r="A2701" s="64">
        <v>2698</v>
      </c>
      <c r="B2701" s="64">
        <v>33026</v>
      </c>
      <c r="C2701" s="64" t="s">
        <v>894</v>
      </c>
      <c r="D2701" s="64" t="s">
        <v>2252</v>
      </c>
      <c r="E2701" s="64" t="s">
        <v>6100</v>
      </c>
      <c r="F2701" s="64" t="s">
        <v>8698</v>
      </c>
      <c r="G2701" s="64" t="s">
        <v>253</v>
      </c>
      <c r="I2701" s="64" t="s">
        <v>61</v>
      </c>
    </row>
    <row r="2702" spans="1:9">
      <c r="A2702" s="64">
        <v>2699</v>
      </c>
      <c r="B2702" s="64">
        <v>33027</v>
      </c>
      <c r="C2702" s="64" t="s">
        <v>529</v>
      </c>
      <c r="D2702" s="64" t="s">
        <v>2253</v>
      </c>
      <c r="E2702" s="64" t="s">
        <v>6428</v>
      </c>
      <c r="F2702" s="64" t="s">
        <v>8699</v>
      </c>
      <c r="G2702" s="64" t="s">
        <v>253</v>
      </c>
      <c r="I2702" s="64" t="s">
        <v>61</v>
      </c>
    </row>
    <row r="2703" spans="1:9">
      <c r="A2703" s="64">
        <v>2700</v>
      </c>
      <c r="B2703" s="64">
        <v>33028</v>
      </c>
      <c r="C2703" s="64" t="s">
        <v>2254</v>
      </c>
      <c r="D2703" s="64" t="s">
        <v>2255</v>
      </c>
      <c r="E2703" s="64" t="s">
        <v>8700</v>
      </c>
      <c r="F2703" s="64" t="s">
        <v>8701</v>
      </c>
      <c r="G2703" s="64" t="s">
        <v>253</v>
      </c>
      <c r="I2703" s="64" t="s">
        <v>61</v>
      </c>
    </row>
    <row r="2704" spans="1:9">
      <c r="A2704" s="64">
        <v>2701</v>
      </c>
      <c r="B2704" s="64">
        <v>33029</v>
      </c>
      <c r="C2704" s="64" t="s">
        <v>1179</v>
      </c>
      <c r="D2704" s="64" t="s">
        <v>2256</v>
      </c>
      <c r="E2704" s="64" t="s">
        <v>6741</v>
      </c>
      <c r="F2704" s="64" t="s">
        <v>6776</v>
      </c>
      <c r="G2704" s="64" t="s">
        <v>253</v>
      </c>
      <c r="I2704" s="64" t="s">
        <v>61</v>
      </c>
    </row>
    <row r="2705" spans="1:9">
      <c r="A2705" s="64">
        <v>2702</v>
      </c>
      <c r="B2705" s="64">
        <v>33030</v>
      </c>
      <c r="C2705" s="64" t="s">
        <v>1209</v>
      </c>
      <c r="D2705" s="64" t="s">
        <v>2257</v>
      </c>
      <c r="E2705" s="64" t="s">
        <v>7856</v>
      </c>
      <c r="F2705" s="64" t="s">
        <v>8702</v>
      </c>
      <c r="G2705" s="64" t="s">
        <v>253</v>
      </c>
      <c r="I2705" s="64" t="s">
        <v>61</v>
      </c>
    </row>
    <row r="2706" spans="1:9">
      <c r="A2706" s="64">
        <v>2703</v>
      </c>
      <c r="B2706" s="64">
        <v>33032</v>
      </c>
      <c r="C2706" s="64" t="s">
        <v>1075</v>
      </c>
      <c r="D2706" s="64" t="s">
        <v>4503</v>
      </c>
      <c r="E2706" s="64" t="s">
        <v>6120</v>
      </c>
      <c r="F2706" s="64" t="s">
        <v>8703</v>
      </c>
      <c r="G2706" s="64" t="s">
        <v>251</v>
      </c>
      <c r="I2706" s="64" t="s">
        <v>61</v>
      </c>
    </row>
    <row r="2707" spans="1:9">
      <c r="A2707" s="64">
        <v>2704</v>
      </c>
      <c r="B2707" s="64">
        <v>33037</v>
      </c>
      <c r="C2707" s="64" t="s">
        <v>2221</v>
      </c>
      <c r="D2707" s="64" t="s">
        <v>2259</v>
      </c>
      <c r="E2707" s="64" t="s">
        <v>6174</v>
      </c>
      <c r="F2707" s="64" t="s">
        <v>5764</v>
      </c>
      <c r="G2707" s="64" t="s">
        <v>253</v>
      </c>
      <c r="I2707" s="64" t="s">
        <v>61</v>
      </c>
    </row>
    <row r="2708" spans="1:9">
      <c r="A2708" s="64">
        <v>2705</v>
      </c>
      <c r="B2708" s="64">
        <v>33038</v>
      </c>
      <c r="C2708" s="64" t="s">
        <v>1322</v>
      </c>
      <c r="D2708" s="64" t="s">
        <v>2260</v>
      </c>
      <c r="E2708" s="64" t="s">
        <v>6610</v>
      </c>
      <c r="F2708" s="64" t="s">
        <v>8704</v>
      </c>
      <c r="G2708" s="64" t="s">
        <v>253</v>
      </c>
      <c r="I2708" s="64" t="s">
        <v>61</v>
      </c>
    </row>
    <row r="2709" spans="1:9">
      <c r="A2709" s="64">
        <v>2706</v>
      </c>
      <c r="B2709" s="64">
        <v>33039</v>
      </c>
      <c r="C2709" s="64" t="s">
        <v>3308</v>
      </c>
      <c r="D2709" s="64" t="s">
        <v>4504</v>
      </c>
      <c r="E2709" s="64" t="s">
        <v>6888</v>
      </c>
      <c r="F2709" s="64" t="s">
        <v>6010</v>
      </c>
      <c r="G2709" s="64" t="s">
        <v>251</v>
      </c>
      <c r="I2709" s="64" t="s">
        <v>61</v>
      </c>
    </row>
    <row r="2710" spans="1:9">
      <c r="A2710" s="64">
        <v>2707</v>
      </c>
      <c r="B2710" s="64">
        <v>33041</v>
      </c>
      <c r="C2710" s="64" t="s">
        <v>1430</v>
      </c>
      <c r="D2710" s="64" t="s">
        <v>943</v>
      </c>
      <c r="E2710" s="64" t="s">
        <v>8135</v>
      </c>
      <c r="F2710" s="64" t="s">
        <v>6554</v>
      </c>
      <c r="G2710" s="64" t="s">
        <v>251</v>
      </c>
      <c r="I2710" s="64" t="s">
        <v>61</v>
      </c>
    </row>
    <row r="2711" spans="1:9">
      <c r="A2711" s="64">
        <v>2708</v>
      </c>
      <c r="B2711" s="64">
        <v>33043</v>
      </c>
      <c r="C2711" s="64" t="s">
        <v>4505</v>
      </c>
      <c r="D2711" s="64" t="s">
        <v>1369</v>
      </c>
      <c r="E2711" s="64" t="s">
        <v>8705</v>
      </c>
      <c r="F2711" s="64" t="s">
        <v>5633</v>
      </c>
      <c r="G2711" s="64" t="s">
        <v>251</v>
      </c>
      <c r="I2711" s="64" t="s">
        <v>61</v>
      </c>
    </row>
    <row r="2712" spans="1:9">
      <c r="A2712" s="64">
        <v>2709</v>
      </c>
      <c r="B2712" s="64">
        <v>33045</v>
      </c>
      <c r="C2712" s="64" t="s">
        <v>2154</v>
      </c>
      <c r="D2712" s="64" t="s">
        <v>2922</v>
      </c>
      <c r="E2712" s="64" t="s">
        <v>8706</v>
      </c>
      <c r="F2712" s="64" t="s">
        <v>5835</v>
      </c>
      <c r="G2712" s="64" t="s">
        <v>251</v>
      </c>
      <c r="I2712" s="64" t="s">
        <v>61</v>
      </c>
    </row>
    <row r="2713" spans="1:9">
      <c r="A2713" s="64">
        <v>2710</v>
      </c>
      <c r="B2713" s="64">
        <v>33046</v>
      </c>
      <c r="C2713" s="64" t="s">
        <v>1290</v>
      </c>
      <c r="D2713" s="64" t="s">
        <v>4506</v>
      </c>
      <c r="E2713" s="64" t="s">
        <v>8707</v>
      </c>
      <c r="F2713" s="64" t="s">
        <v>8708</v>
      </c>
      <c r="G2713" s="64" t="s">
        <v>251</v>
      </c>
      <c r="I2713" s="64" t="s">
        <v>61</v>
      </c>
    </row>
    <row r="2714" spans="1:9">
      <c r="A2714" s="64">
        <v>2711</v>
      </c>
      <c r="B2714" s="64">
        <v>33047</v>
      </c>
      <c r="C2714" s="64" t="s">
        <v>168</v>
      </c>
      <c r="D2714" s="64" t="s">
        <v>354</v>
      </c>
      <c r="E2714" s="64" t="s">
        <v>5612</v>
      </c>
      <c r="F2714" s="64" t="s">
        <v>5802</v>
      </c>
      <c r="G2714" s="64" t="s">
        <v>251</v>
      </c>
      <c r="I2714" s="64" t="s">
        <v>61</v>
      </c>
    </row>
    <row r="2715" spans="1:9">
      <c r="A2715" s="64">
        <v>2712</v>
      </c>
      <c r="B2715" s="64">
        <v>33048</v>
      </c>
      <c r="C2715" s="64" t="s">
        <v>908</v>
      </c>
      <c r="D2715" s="64" t="s">
        <v>4507</v>
      </c>
      <c r="E2715" s="64" t="s">
        <v>8709</v>
      </c>
      <c r="F2715" s="64" t="s">
        <v>8710</v>
      </c>
      <c r="G2715" s="64" t="s">
        <v>251</v>
      </c>
      <c r="I2715" s="64" t="s">
        <v>61</v>
      </c>
    </row>
    <row r="2716" spans="1:9">
      <c r="A2716" s="64">
        <v>2713</v>
      </c>
      <c r="B2716" s="64">
        <v>33049</v>
      </c>
      <c r="C2716" s="64" t="s">
        <v>485</v>
      </c>
      <c r="D2716" s="64" t="s">
        <v>4508</v>
      </c>
      <c r="E2716" s="64" t="s">
        <v>6035</v>
      </c>
      <c r="F2716" s="64" t="s">
        <v>6135</v>
      </c>
      <c r="G2716" s="64" t="s">
        <v>251</v>
      </c>
      <c r="I2716" s="64" t="s">
        <v>61</v>
      </c>
    </row>
    <row r="2717" spans="1:9">
      <c r="A2717" s="64">
        <v>2714</v>
      </c>
      <c r="B2717" s="64">
        <v>33051</v>
      </c>
      <c r="C2717" s="64" t="s">
        <v>99</v>
      </c>
      <c r="D2717" s="64" t="s">
        <v>4509</v>
      </c>
      <c r="E2717" s="64" t="s">
        <v>8711</v>
      </c>
      <c r="F2717" s="64" t="s">
        <v>6383</v>
      </c>
      <c r="G2717" s="64" t="s">
        <v>251</v>
      </c>
      <c r="I2717" s="64" t="s">
        <v>61</v>
      </c>
    </row>
    <row r="2718" spans="1:9">
      <c r="A2718" s="64">
        <v>2715</v>
      </c>
      <c r="B2718" s="64">
        <v>33052</v>
      </c>
      <c r="C2718" s="64" t="s">
        <v>941</v>
      </c>
      <c r="D2718" s="64" t="s">
        <v>463</v>
      </c>
      <c r="E2718" s="64" t="s">
        <v>6855</v>
      </c>
      <c r="F2718" s="64" t="s">
        <v>6010</v>
      </c>
      <c r="G2718" s="64" t="s">
        <v>251</v>
      </c>
      <c r="I2718" s="64" t="s">
        <v>61</v>
      </c>
    </row>
    <row r="2719" spans="1:9">
      <c r="A2719" s="64">
        <v>2716</v>
      </c>
      <c r="B2719" s="64">
        <v>33053</v>
      </c>
      <c r="C2719" s="64" t="s">
        <v>1768</v>
      </c>
      <c r="D2719" s="64" t="s">
        <v>1578</v>
      </c>
      <c r="E2719" s="64" t="s">
        <v>5705</v>
      </c>
      <c r="F2719" s="64" t="s">
        <v>6084</v>
      </c>
      <c r="G2719" s="64" t="s">
        <v>251</v>
      </c>
      <c r="I2719" s="64" t="s">
        <v>61</v>
      </c>
    </row>
    <row r="2720" spans="1:9">
      <c r="A2720" s="64">
        <v>2717</v>
      </c>
      <c r="B2720" s="64">
        <v>33054</v>
      </c>
      <c r="C2720" s="64" t="s">
        <v>4510</v>
      </c>
      <c r="D2720" s="64" t="s">
        <v>4511</v>
      </c>
      <c r="E2720" s="64" t="s">
        <v>8712</v>
      </c>
      <c r="F2720" s="64" t="s">
        <v>7547</v>
      </c>
      <c r="G2720" s="64" t="s">
        <v>251</v>
      </c>
      <c r="I2720" s="64" t="s">
        <v>61</v>
      </c>
    </row>
    <row r="2721" spans="1:9">
      <c r="A2721" s="64">
        <v>2718</v>
      </c>
      <c r="B2721" s="64">
        <v>33055</v>
      </c>
      <c r="C2721" s="64" t="s">
        <v>1475</v>
      </c>
      <c r="D2721" s="64" t="s">
        <v>658</v>
      </c>
      <c r="E2721" s="64" t="s">
        <v>7385</v>
      </c>
      <c r="F2721" s="64" t="s">
        <v>5631</v>
      </c>
      <c r="G2721" s="64" t="s">
        <v>251</v>
      </c>
      <c r="I2721" s="64" t="s">
        <v>61</v>
      </c>
    </row>
    <row r="2722" spans="1:9">
      <c r="A2722" s="64">
        <v>2719</v>
      </c>
      <c r="B2722" s="64">
        <v>33106</v>
      </c>
      <c r="C2722" s="64" t="s">
        <v>2263</v>
      </c>
      <c r="D2722" s="64" t="s">
        <v>2264</v>
      </c>
      <c r="E2722" s="64" t="s">
        <v>8678</v>
      </c>
      <c r="F2722" s="64" t="s">
        <v>6213</v>
      </c>
      <c r="G2722" s="64" t="s">
        <v>253</v>
      </c>
      <c r="I2722" s="64" t="s">
        <v>61</v>
      </c>
    </row>
    <row r="2723" spans="1:9">
      <c r="A2723" s="64">
        <v>2720</v>
      </c>
      <c r="B2723" s="64">
        <v>33107</v>
      </c>
      <c r="C2723" s="64" t="s">
        <v>1414</v>
      </c>
      <c r="D2723" s="64" t="s">
        <v>2265</v>
      </c>
      <c r="E2723" s="64" t="s">
        <v>5987</v>
      </c>
      <c r="F2723" s="64" t="s">
        <v>8294</v>
      </c>
      <c r="G2723" s="64" t="s">
        <v>253</v>
      </c>
      <c r="I2723" s="64" t="s">
        <v>61</v>
      </c>
    </row>
    <row r="2724" spans="1:9">
      <c r="A2724" s="64">
        <v>2721</v>
      </c>
      <c r="B2724" s="64">
        <v>33108</v>
      </c>
      <c r="C2724" s="64" t="s">
        <v>2266</v>
      </c>
      <c r="D2724" s="64" t="s">
        <v>2267</v>
      </c>
      <c r="E2724" s="64" t="s">
        <v>8713</v>
      </c>
      <c r="F2724" s="64" t="s">
        <v>6666</v>
      </c>
      <c r="G2724" s="64" t="s">
        <v>253</v>
      </c>
      <c r="I2724" s="64" t="s">
        <v>61</v>
      </c>
    </row>
    <row r="2725" spans="1:9">
      <c r="A2725" s="64">
        <v>2722</v>
      </c>
      <c r="B2725" s="64">
        <v>33109</v>
      </c>
      <c r="C2725" s="64" t="s">
        <v>4512</v>
      </c>
      <c r="D2725" s="64" t="s">
        <v>4513</v>
      </c>
      <c r="E2725" s="64" t="s">
        <v>8714</v>
      </c>
      <c r="F2725" s="64" t="s">
        <v>8023</v>
      </c>
      <c r="G2725" s="64" t="s">
        <v>251</v>
      </c>
      <c r="I2725" s="64" t="s">
        <v>61</v>
      </c>
    </row>
    <row r="2726" spans="1:9">
      <c r="A2726" s="64">
        <v>2723</v>
      </c>
      <c r="B2726" s="64">
        <v>33111</v>
      </c>
      <c r="C2726" s="64" t="s">
        <v>3524</v>
      </c>
      <c r="D2726" s="64" t="s">
        <v>4514</v>
      </c>
      <c r="E2726" s="64" t="s">
        <v>8715</v>
      </c>
      <c r="F2726" s="64" t="s">
        <v>6803</v>
      </c>
      <c r="G2726" s="64" t="s">
        <v>251</v>
      </c>
      <c r="I2726" s="64" t="s">
        <v>61</v>
      </c>
    </row>
    <row r="2727" spans="1:9">
      <c r="A2727" s="64">
        <v>2724</v>
      </c>
      <c r="B2727" s="64">
        <v>33112</v>
      </c>
      <c r="C2727" s="64" t="s">
        <v>1761</v>
      </c>
      <c r="D2727" s="64" t="s">
        <v>8716</v>
      </c>
      <c r="E2727" s="64" t="s">
        <v>7843</v>
      </c>
      <c r="F2727" s="64" t="s">
        <v>8717</v>
      </c>
      <c r="G2727" s="64" t="s">
        <v>250</v>
      </c>
      <c r="I2727" s="64" t="s">
        <v>61</v>
      </c>
    </row>
    <row r="2728" spans="1:9">
      <c r="A2728" s="64">
        <v>2725</v>
      </c>
      <c r="B2728" s="64">
        <v>33113</v>
      </c>
      <c r="C2728" s="64" t="s">
        <v>789</v>
      </c>
      <c r="D2728" s="64" t="s">
        <v>1353</v>
      </c>
      <c r="E2728" s="64" t="s">
        <v>6131</v>
      </c>
      <c r="F2728" s="64" t="s">
        <v>8718</v>
      </c>
      <c r="G2728" s="64" t="s">
        <v>250</v>
      </c>
      <c r="I2728" s="64" t="s">
        <v>61</v>
      </c>
    </row>
    <row r="2729" spans="1:9">
      <c r="A2729" s="64">
        <v>2726</v>
      </c>
      <c r="B2729" s="64">
        <v>33114</v>
      </c>
      <c r="C2729" s="64" t="s">
        <v>8719</v>
      </c>
      <c r="D2729" s="64" t="s">
        <v>8720</v>
      </c>
      <c r="E2729" s="64" t="s">
        <v>8721</v>
      </c>
      <c r="F2729" s="64" t="s">
        <v>8722</v>
      </c>
      <c r="G2729" s="64" t="s">
        <v>250</v>
      </c>
      <c r="I2729" s="64" t="s">
        <v>61</v>
      </c>
    </row>
    <row r="2730" spans="1:9">
      <c r="A2730" s="64">
        <v>2727</v>
      </c>
      <c r="B2730" s="64">
        <v>33115</v>
      </c>
      <c r="C2730" s="64" t="s">
        <v>8723</v>
      </c>
      <c r="D2730" s="64" t="s">
        <v>8724</v>
      </c>
      <c r="E2730" s="64" t="s">
        <v>6739</v>
      </c>
      <c r="F2730" s="64" t="s">
        <v>8336</v>
      </c>
      <c r="G2730" s="64" t="s">
        <v>250</v>
      </c>
      <c r="I2730" s="64" t="s">
        <v>61</v>
      </c>
    </row>
    <row r="2731" spans="1:9">
      <c r="A2731" s="64">
        <v>2728</v>
      </c>
      <c r="B2731" s="64">
        <v>33116</v>
      </c>
      <c r="C2731" s="64" t="s">
        <v>672</v>
      </c>
      <c r="D2731" s="64" t="s">
        <v>1039</v>
      </c>
      <c r="E2731" s="64" t="s">
        <v>8154</v>
      </c>
      <c r="F2731" s="64" t="s">
        <v>5668</v>
      </c>
      <c r="G2731" s="64" t="s">
        <v>250</v>
      </c>
      <c r="I2731" s="64" t="s">
        <v>61</v>
      </c>
    </row>
    <row r="2732" spans="1:9">
      <c r="A2732" s="64">
        <v>2729</v>
      </c>
      <c r="B2732" s="64">
        <v>33117</v>
      </c>
      <c r="C2732" s="64" t="s">
        <v>1583</v>
      </c>
      <c r="D2732" s="64" t="s">
        <v>8725</v>
      </c>
      <c r="E2732" s="64" t="s">
        <v>8726</v>
      </c>
      <c r="F2732" s="64" t="s">
        <v>8105</v>
      </c>
      <c r="G2732" s="64" t="s">
        <v>250</v>
      </c>
      <c r="I2732" s="64" t="s">
        <v>61</v>
      </c>
    </row>
    <row r="2733" spans="1:9">
      <c r="A2733" s="64">
        <v>2730</v>
      </c>
      <c r="B2733" s="64">
        <v>33118</v>
      </c>
      <c r="C2733" s="64" t="s">
        <v>8727</v>
      </c>
      <c r="D2733" s="64" t="s">
        <v>411</v>
      </c>
      <c r="E2733" s="64" t="s">
        <v>8728</v>
      </c>
      <c r="F2733" s="64" t="s">
        <v>8729</v>
      </c>
      <c r="G2733" s="64" t="s">
        <v>250</v>
      </c>
      <c r="I2733" s="64" t="s">
        <v>61</v>
      </c>
    </row>
    <row r="2734" spans="1:9">
      <c r="A2734" s="64">
        <v>2731</v>
      </c>
      <c r="B2734" s="64">
        <v>33151</v>
      </c>
      <c r="C2734" s="64" t="s">
        <v>470</v>
      </c>
      <c r="D2734" s="64" t="s">
        <v>814</v>
      </c>
      <c r="E2734" s="64" t="s">
        <v>5699</v>
      </c>
      <c r="F2734" s="64" t="s">
        <v>6270</v>
      </c>
      <c r="G2734" s="64" t="s">
        <v>251</v>
      </c>
      <c r="I2734" s="64" t="s">
        <v>75</v>
      </c>
    </row>
    <row r="2735" spans="1:9">
      <c r="A2735" s="64">
        <v>2732</v>
      </c>
      <c r="B2735" s="64">
        <v>33152</v>
      </c>
      <c r="C2735" s="64" t="s">
        <v>4515</v>
      </c>
      <c r="D2735" s="64" t="s">
        <v>4331</v>
      </c>
      <c r="E2735" s="64" t="s">
        <v>7843</v>
      </c>
      <c r="F2735" s="64" t="s">
        <v>8730</v>
      </c>
      <c r="G2735" s="64" t="s">
        <v>251</v>
      </c>
      <c r="I2735" s="64" t="s">
        <v>75</v>
      </c>
    </row>
    <row r="2736" spans="1:9">
      <c r="A2736" s="64">
        <v>2733</v>
      </c>
      <c r="B2736" s="64">
        <v>33153</v>
      </c>
      <c r="C2736" s="64" t="s">
        <v>808</v>
      </c>
      <c r="D2736" s="64" t="s">
        <v>4516</v>
      </c>
      <c r="E2736" s="64" t="s">
        <v>8731</v>
      </c>
      <c r="F2736" s="64" t="s">
        <v>6679</v>
      </c>
      <c r="G2736" s="64" t="s">
        <v>251</v>
      </c>
      <c r="I2736" s="64" t="s">
        <v>75</v>
      </c>
    </row>
    <row r="2737" spans="1:9">
      <c r="A2737" s="64">
        <v>2734</v>
      </c>
      <c r="B2737" s="64">
        <v>33154</v>
      </c>
      <c r="C2737" s="64" t="s">
        <v>3943</v>
      </c>
      <c r="D2737" s="64" t="s">
        <v>4658</v>
      </c>
      <c r="E2737" s="64" t="s">
        <v>6777</v>
      </c>
      <c r="F2737" s="64" t="s">
        <v>7118</v>
      </c>
      <c r="G2737" s="64" t="s">
        <v>250</v>
      </c>
      <c r="I2737" s="64" t="s">
        <v>75</v>
      </c>
    </row>
    <row r="2738" spans="1:9">
      <c r="A2738" s="64">
        <v>2735</v>
      </c>
      <c r="B2738" s="64">
        <v>33155</v>
      </c>
      <c r="C2738" s="64" t="s">
        <v>4101</v>
      </c>
      <c r="D2738" s="64" t="s">
        <v>2137</v>
      </c>
      <c r="E2738" s="64" t="s">
        <v>7330</v>
      </c>
      <c r="F2738" s="64" t="s">
        <v>5823</v>
      </c>
      <c r="G2738" s="64" t="s">
        <v>250</v>
      </c>
      <c r="I2738" s="64" t="s">
        <v>75</v>
      </c>
    </row>
    <row r="2739" spans="1:9">
      <c r="A2739" s="64">
        <v>2736</v>
      </c>
      <c r="B2739" s="64">
        <v>33163</v>
      </c>
      <c r="C2739" s="64" t="s">
        <v>2010</v>
      </c>
      <c r="D2739" s="64" t="s">
        <v>2269</v>
      </c>
      <c r="E2739" s="64" t="s">
        <v>5839</v>
      </c>
      <c r="F2739" s="64" t="s">
        <v>6270</v>
      </c>
      <c r="G2739" s="64" t="s">
        <v>253</v>
      </c>
      <c r="I2739" s="64" t="s">
        <v>75</v>
      </c>
    </row>
    <row r="2740" spans="1:9">
      <c r="A2740" s="64">
        <v>2737</v>
      </c>
      <c r="B2740" s="64">
        <v>33164</v>
      </c>
      <c r="C2740" s="64" t="s">
        <v>969</v>
      </c>
      <c r="D2740" s="64" t="s">
        <v>2270</v>
      </c>
      <c r="E2740" s="64" t="s">
        <v>5793</v>
      </c>
      <c r="F2740" s="64" t="s">
        <v>6865</v>
      </c>
      <c r="G2740" s="64" t="s">
        <v>253</v>
      </c>
      <c r="I2740" s="64" t="s">
        <v>75</v>
      </c>
    </row>
    <row r="2741" spans="1:9">
      <c r="A2741" s="64">
        <v>2738</v>
      </c>
      <c r="B2741" s="64">
        <v>33165</v>
      </c>
      <c r="C2741" s="64" t="s">
        <v>1051</v>
      </c>
      <c r="D2741" s="64" t="s">
        <v>2271</v>
      </c>
      <c r="E2741" s="64" t="s">
        <v>5920</v>
      </c>
      <c r="F2741" s="64" t="s">
        <v>6452</v>
      </c>
      <c r="G2741" s="64" t="s">
        <v>253</v>
      </c>
      <c r="I2741" s="64" t="s">
        <v>75</v>
      </c>
    </row>
    <row r="2742" spans="1:9">
      <c r="A2742" s="64">
        <v>2739</v>
      </c>
      <c r="B2742" s="64">
        <v>33166</v>
      </c>
      <c r="C2742" s="64" t="s">
        <v>1400</v>
      </c>
      <c r="D2742" s="64" t="s">
        <v>2272</v>
      </c>
      <c r="E2742" s="64" t="s">
        <v>7593</v>
      </c>
      <c r="F2742" s="64" t="s">
        <v>6729</v>
      </c>
      <c r="G2742" s="64" t="s">
        <v>253</v>
      </c>
      <c r="I2742" s="64" t="s">
        <v>75</v>
      </c>
    </row>
    <row r="2743" spans="1:9">
      <c r="A2743" s="64">
        <v>2740</v>
      </c>
      <c r="B2743" s="64">
        <v>33167</v>
      </c>
      <c r="C2743" s="64" t="s">
        <v>1000</v>
      </c>
      <c r="D2743" s="64" t="s">
        <v>2273</v>
      </c>
      <c r="E2743" s="64" t="s">
        <v>5999</v>
      </c>
      <c r="F2743" s="64" t="s">
        <v>7480</v>
      </c>
      <c r="G2743" s="64" t="s">
        <v>253</v>
      </c>
      <c r="I2743" s="64" t="s">
        <v>75</v>
      </c>
    </row>
    <row r="2744" spans="1:9">
      <c r="A2744" s="64">
        <v>2741</v>
      </c>
      <c r="B2744" s="64">
        <v>33201</v>
      </c>
      <c r="C2744" s="64" t="s">
        <v>415</v>
      </c>
      <c r="D2744" s="64" t="s">
        <v>2958</v>
      </c>
      <c r="E2744" s="64" t="s">
        <v>5780</v>
      </c>
      <c r="F2744" s="64" t="s">
        <v>7148</v>
      </c>
      <c r="G2744" s="64" t="s">
        <v>250</v>
      </c>
      <c r="I2744" s="64" t="s">
        <v>75</v>
      </c>
    </row>
    <row r="2745" spans="1:9">
      <c r="A2745" s="64">
        <v>2742</v>
      </c>
      <c r="B2745" s="64">
        <v>33202</v>
      </c>
      <c r="C2745" s="64" t="s">
        <v>3249</v>
      </c>
      <c r="D2745" s="64" t="s">
        <v>8732</v>
      </c>
      <c r="E2745" s="64" t="s">
        <v>8733</v>
      </c>
      <c r="F2745" s="64" t="s">
        <v>8734</v>
      </c>
      <c r="G2745" s="64" t="s">
        <v>250</v>
      </c>
      <c r="I2745" s="64" t="s">
        <v>75</v>
      </c>
    </row>
    <row r="2746" spans="1:9">
      <c r="A2746" s="64">
        <v>2743</v>
      </c>
      <c r="B2746" s="64">
        <v>33204</v>
      </c>
      <c r="C2746" s="64" t="s">
        <v>1664</v>
      </c>
      <c r="D2746" s="64" t="s">
        <v>4517</v>
      </c>
      <c r="E2746" s="64" t="s">
        <v>6027</v>
      </c>
      <c r="F2746" s="64" t="s">
        <v>6690</v>
      </c>
      <c r="G2746" s="64" t="s">
        <v>251</v>
      </c>
      <c r="I2746" s="64" t="s">
        <v>75</v>
      </c>
    </row>
    <row r="2747" spans="1:9">
      <c r="A2747" s="64">
        <v>2744</v>
      </c>
      <c r="B2747" s="64">
        <v>33205</v>
      </c>
      <c r="C2747" s="64" t="s">
        <v>1696</v>
      </c>
      <c r="D2747" s="64" t="s">
        <v>4518</v>
      </c>
      <c r="E2747" s="64" t="s">
        <v>8735</v>
      </c>
      <c r="F2747" s="64" t="s">
        <v>8736</v>
      </c>
      <c r="G2747" s="64" t="s">
        <v>251</v>
      </c>
      <c r="I2747" s="64" t="s">
        <v>75</v>
      </c>
    </row>
    <row r="2748" spans="1:9">
      <c r="A2748" s="64">
        <v>2745</v>
      </c>
      <c r="B2748" s="64">
        <v>33207</v>
      </c>
      <c r="C2748" s="64" t="s">
        <v>4519</v>
      </c>
      <c r="D2748" s="64" t="s">
        <v>1134</v>
      </c>
      <c r="E2748" s="64" t="s">
        <v>8737</v>
      </c>
      <c r="F2748" s="64" t="s">
        <v>6605</v>
      </c>
      <c r="G2748" s="64" t="s">
        <v>251</v>
      </c>
      <c r="I2748" s="64" t="s">
        <v>75</v>
      </c>
    </row>
    <row r="2749" spans="1:9">
      <c r="A2749" s="64">
        <v>2746</v>
      </c>
      <c r="B2749" s="64">
        <v>33208</v>
      </c>
      <c r="C2749" s="64" t="s">
        <v>3262</v>
      </c>
      <c r="D2749" s="64" t="s">
        <v>2921</v>
      </c>
      <c r="E2749" s="64" t="s">
        <v>8738</v>
      </c>
      <c r="F2749" s="64" t="s">
        <v>6605</v>
      </c>
      <c r="G2749" s="64" t="s">
        <v>251</v>
      </c>
      <c r="I2749" s="64" t="s">
        <v>75</v>
      </c>
    </row>
    <row r="2750" spans="1:9">
      <c r="A2750" s="64">
        <v>2747</v>
      </c>
      <c r="B2750" s="64">
        <v>33209</v>
      </c>
      <c r="C2750" s="64" t="s">
        <v>3666</v>
      </c>
      <c r="D2750" s="64" t="s">
        <v>581</v>
      </c>
      <c r="E2750" s="64" t="s">
        <v>7030</v>
      </c>
      <c r="F2750" s="64" t="s">
        <v>6244</v>
      </c>
      <c r="G2750" s="64" t="s">
        <v>251</v>
      </c>
      <c r="I2750" s="64" t="s">
        <v>75</v>
      </c>
    </row>
    <row r="2751" spans="1:9">
      <c r="A2751" s="64">
        <v>2748</v>
      </c>
      <c r="B2751" s="64">
        <v>33210</v>
      </c>
      <c r="C2751" s="64" t="s">
        <v>1939</v>
      </c>
      <c r="D2751" s="64" t="s">
        <v>2277</v>
      </c>
      <c r="E2751" s="64" t="s">
        <v>5619</v>
      </c>
      <c r="F2751" s="64" t="s">
        <v>8739</v>
      </c>
      <c r="G2751" s="64" t="s">
        <v>253</v>
      </c>
      <c r="I2751" s="64" t="s">
        <v>75</v>
      </c>
    </row>
    <row r="2752" spans="1:9">
      <c r="A2752" s="64">
        <v>2749</v>
      </c>
      <c r="B2752" s="64">
        <v>33211</v>
      </c>
      <c r="C2752" s="64" t="s">
        <v>2018</v>
      </c>
      <c r="D2752" s="64" t="s">
        <v>2538</v>
      </c>
      <c r="E2752" s="64" t="s">
        <v>8404</v>
      </c>
      <c r="F2752" s="64" t="s">
        <v>6448</v>
      </c>
      <c r="G2752" s="64" t="s">
        <v>250</v>
      </c>
      <c r="I2752" s="64" t="s">
        <v>75</v>
      </c>
    </row>
    <row r="2753" spans="1:9">
      <c r="A2753" s="64">
        <v>2750</v>
      </c>
      <c r="B2753" s="64">
        <v>33212</v>
      </c>
      <c r="C2753" s="64" t="s">
        <v>421</v>
      </c>
      <c r="D2753" s="64" t="s">
        <v>2278</v>
      </c>
      <c r="E2753" s="64" t="s">
        <v>5768</v>
      </c>
      <c r="F2753" s="64" t="s">
        <v>6429</v>
      </c>
      <c r="G2753" s="64" t="s">
        <v>253</v>
      </c>
      <c r="I2753" s="64" t="s">
        <v>75</v>
      </c>
    </row>
    <row r="2754" spans="1:9">
      <c r="A2754" s="64">
        <v>2751</v>
      </c>
      <c r="B2754" s="64">
        <v>33213</v>
      </c>
      <c r="C2754" s="64" t="s">
        <v>8740</v>
      </c>
      <c r="D2754" s="64" t="s">
        <v>1170</v>
      </c>
      <c r="E2754" s="64" t="s">
        <v>7678</v>
      </c>
      <c r="F2754" s="64" t="s">
        <v>6675</v>
      </c>
      <c r="G2754" s="64" t="s">
        <v>250</v>
      </c>
      <c r="I2754" s="64" t="s">
        <v>75</v>
      </c>
    </row>
    <row r="2755" spans="1:9">
      <c r="A2755" s="64">
        <v>2752</v>
      </c>
      <c r="B2755" s="64">
        <v>33214</v>
      </c>
      <c r="C2755" s="64" t="s">
        <v>1211</v>
      </c>
      <c r="D2755" s="64" t="s">
        <v>408</v>
      </c>
      <c r="E2755" s="64" t="s">
        <v>8741</v>
      </c>
      <c r="F2755" s="64" t="s">
        <v>6596</v>
      </c>
      <c r="G2755" s="64" t="s">
        <v>253</v>
      </c>
      <c r="I2755" s="64" t="s">
        <v>75</v>
      </c>
    </row>
    <row r="2756" spans="1:9">
      <c r="A2756" s="64">
        <v>2753</v>
      </c>
      <c r="B2756" s="64">
        <v>33215</v>
      </c>
      <c r="C2756" s="64" t="s">
        <v>423</v>
      </c>
      <c r="D2756" s="64" t="s">
        <v>4520</v>
      </c>
      <c r="E2756" s="64" t="s">
        <v>6117</v>
      </c>
      <c r="F2756" s="64" t="s">
        <v>7452</v>
      </c>
      <c r="G2756" s="64" t="s">
        <v>251</v>
      </c>
      <c r="I2756" s="64" t="s">
        <v>75</v>
      </c>
    </row>
    <row r="2757" spans="1:9">
      <c r="A2757" s="64">
        <v>2754</v>
      </c>
      <c r="B2757" s="64">
        <v>33217</v>
      </c>
      <c r="C2757" s="64" t="s">
        <v>8742</v>
      </c>
      <c r="D2757" s="64" t="s">
        <v>8743</v>
      </c>
      <c r="E2757" s="64" t="s">
        <v>8744</v>
      </c>
      <c r="F2757" s="64" t="s">
        <v>6438</v>
      </c>
      <c r="G2757" s="64" t="s">
        <v>250</v>
      </c>
      <c r="I2757" s="64" t="s">
        <v>75</v>
      </c>
    </row>
    <row r="2758" spans="1:9">
      <c r="A2758" s="64">
        <v>2755</v>
      </c>
      <c r="B2758" s="64">
        <v>33218</v>
      </c>
      <c r="C2758" s="64" t="s">
        <v>2279</v>
      </c>
      <c r="D2758" s="64" t="s">
        <v>2280</v>
      </c>
      <c r="E2758" s="64" t="s">
        <v>8745</v>
      </c>
      <c r="F2758" s="64" t="s">
        <v>8746</v>
      </c>
      <c r="G2758" s="64" t="s">
        <v>253</v>
      </c>
      <c r="I2758" s="64" t="s">
        <v>75</v>
      </c>
    </row>
    <row r="2759" spans="1:9">
      <c r="A2759" s="64">
        <v>2756</v>
      </c>
      <c r="B2759" s="64">
        <v>33219</v>
      </c>
      <c r="C2759" s="64" t="s">
        <v>361</v>
      </c>
      <c r="D2759" s="64" t="s">
        <v>2281</v>
      </c>
      <c r="E2759" s="64" t="s">
        <v>5665</v>
      </c>
      <c r="F2759" s="64" t="s">
        <v>6173</v>
      </c>
      <c r="G2759" s="64" t="s">
        <v>253</v>
      </c>
      <c r="I2759" s="64" t="s">
        <v>75</v>
      </c>
    </row>
    <row r="2760" spans="1:9">
      <c r="A2760" s="64">
        <v>2757</v>
      </c>
      <c r="B2760" s="64">
        <v>33220</v>
      </c>
      <c r="C2760" s="64" t="s">
        <v>2010</v>
      </c>
      <c r="D2760" s="64" t="s">
        <v>2282</v>
      </c>
      <c r="E2760" s="64" t="s">
        <v>5839</v>
      </c>
      <c r="F2760" s="64" t="s">
        <v>6609</v>
      </c>
      <c r="G2760" s="64" t="s">
        <v>253</v>
      </c>
      <c r="I2760" s="64" t="s">
        <v>75</v>
      </c>
    </row>
    <row r="2761" spans="1:9">
      <c r="A2761" s="64">
        <v>2758</v>
      </c>
      <c r="B2761" s="64">
        <v>33221</v>
      </c>
      <c r="C2761" s="64" t="s">
        <v>8747</v>
      </c>
      <c r="D2761" s="64" t="s">
        <v>8748</v>
      </c>
      <c r="E2761" s="64" t="s">
        <v>8749</v>
      </c>
      <c r="F2761" s="64" t="s">
        <v>7322</v>
      </c>
      <c r="G2761" s="64" t="s">
        <v>250</v>
      </c>
      <c r="I2761" s="64" t="s">
        <v>75</v>
      </c>
    </row>
    <row r="2762" spans="1:9">
      <c r="A2762" s="64">
        <v>2759</v>
      </c>
      <c r="B2762" s="64">
        <v>33223</v>
      </c>
      <c r="C2762" s="64" t="s">
        <v>2283</v>
      </c>
      <c r="D2762" s="64" t="s">
        <v>4521</v>
      </c>
      <c r="E2762" s="64" t="s">
        <v>8750</v>
      </c>
      <c r="F2762" s="64" t="s">
        <v>5738</v>
      </c>
      <c r="G2762" s="64" t="s">
        <v>253</v>
      </c>
      <c r="I2762" s="64" t="s">
        <v>75</v>
      </c>
    </row>
    <row r="2763" spans="1:9">
      <c r="A2763" s="64">
        <v>2760</v>
      </c>
      <c r="B2763" s="64">
        <v>33224</v>
      </c>
      <c r="C2763" s="64" t="s">
        <v>810</v>
      </c>
      <c r="D2763" s="64" t="s">
        <v>506</v>
      </c>
      <c r="E2763" s="64" t="s">
        <v>8751</v>
      </c>
      <c r="F2763" s="64" t="s">
        <v>6988</v>
      </c>
      <c r="G2763" s="64" t="s">
        <v>253</v>
      </c>
      <c r="I2763" s="64" t="s">
        <v>75</v>
      </c>
    </row>
    <row r="2764" spans="1:9">
      <c r="A2764" s="64">
        <v>2761</v>
      </c>
      <c r="B2764" s="64">
        <v>33226</v>
      </c>
      <c r="C2764" s="64" t="s">
        <v>1897</v>
      </c>
      <c r="D2764" s="64" t="s">
        <v>2286</v>
      </c>
      <c r="E2764" s="64" t="s">
        <v>8752</v>
      </c>
      <c r="F2764" s="64" t="s">
        <v>8210</v>
      </c>
      <c r="G2764" s="64" t="s">
        <v>253</v>
      </c>
      <c r="I2764" s="64" t="s">
        <v>75</v>
      </c>
    </row>
    <row r="2765" spans="1:9">
      <c r="A2765" s="64">
        <v>2762</v>
      </c>
      <c r="B2765" s="64">
        <v>33227</v>
      </c>
      <c r="C2765" s="64" t="s">
        <v>865</v>
      </c>
      <c r="D2765" s="64" t="s">
        <v>1027</v>
      </c>
      <c r="E2765" s="64" t="s">
        <v>7913</v>
      </c>
      <c r="F2765" s="64" t="s">
        <v>6609</v>
      </c>
      <c r="G2765" s="64" t="s">
        <v>253</v>
      </c>
      <c r="I2765" s="64" t="s">
        <v>75</v>
      </c>
    </row>
    <row r="2766" spans="1:9">
      <c r="A2766" s="64">
        <v>2763</v>
      </c>
      <c r="B2766" s="64">
        <v>33228</v>
      </c>
      <c r="C2766" s="64" t="s">
        <v>2287</v>
      </c>
      <c r="D2766" s="64" t="s">
        <v>2288</v>
      </c>
      <c r="E2766" s="64" t="s">
        <v>7560</v>
      </c>
      <c r="F2766" s="64" t="s">
        <v>7774</v>
      </c>
      <c r="G2766" s="64" t="s">
        <v>253</v>
      </c>
      <c r="I2766" s="64" t="s">
        <v>75</v>
      </c>
    </row>
    <row r="2767" spans="1:9">
      <c r="A2767" s="64">
        <v>2764</v>
      </c>
      <c r="B2767" s="64">
        <v>33229</v>
      </c>
      <c r="C2767" s="64" t="s">
        <v>8753</v>
      </c>
      <c r="D2767" s="64" t="s">
        <v>375</v>
      </c>
      <c r="E2767" s="64" t="s">
        <v>8754</v>
      </c>
      <c r="F2767" s="64" t="s">
        <v>7621</v>
      </c>
      <c r="G2767" s="64" t="s">
        <v>250</v>
      </c>
      <c r="I2767" s="64" t="s">
        <v>75</v>
      </c>
    </row>
    <row r="2768" spans="1:9">
      <c r="A2768" s="64">
        <v>2765</v>
      </c>
      <c r="B2768" s="64">
        <v>33230</v>
      </c>
      <c r="C2768" s="64" t="s">
        <v>8755</v>
      </c>
      <c r="D2768" s="64" t="s">
        <v>8756</v>
      </c>
      <c r="E2768" s="64" t="s">
        <v>8755</v>
      </c>
      <c r="F2768" s="64" t="s">
        <v>6886</v>
      </c>
      <c r="G2768" s="64" t="s">
        <v>250</v>
      </c>
      <c r="I2768" s="64" t="s">
        <v>75</v>
      </c>
    </row>
    <row r="2769" spans="1:9">
      <c r="A2769" s="64">
        <v>2766</v>
      </c>
      <c r="B2769" s="64">
        <v>33231</v>
      </c>
      <c r="C2769" s="64" t="s">
        <v>456</v>
      </c>
      <c r="D2769" s="64" t="s">
        <v>8757</v>
      </c>
      <c r="E2769" s="64" t="s">
        <v>6015</v>
      </c>
      <c r="F2769" s="64" t="s">
        <v>8758</v>
      </c>
      <c r="G2769" s="64" t="s">
        <v>250</v>
      </c>
      <c r="I2769" s="64" t="s">
        <v>75</v>
      </c>
    </row>
    <row r="2770" spans="1:9">
      <c r="A2770" s="64">
        <v>2767</v>
      </c>
      <c r="B2770" s="64">
        <v>33232</v>
      </c>
      <c r="C2770" s="64" t="s">
        <v>3617</v>
      </c>
      <c r="D2770" s="64" t="s">
        <v>4522</v>
      </c>
      <c r="E2770" s="64" t="s">
        <v>7243</v>
      </c>
      <c r="F2770" s="64" t="s">
        <v>8759</v>
      </c>
      <c r="G2770" s="64" t="s">
        <v>251</v>
      </c>
      <c r="I2770" s="64" t="s">
        <v>75</v>
      </c>
    </row>
    <row r="2771" spans="1:9">
      <c r="A2771" s="64">
        <v>2768</v>
      </c>
      <c r="B2771" s="64">
        <v>33237</v>
      </c>
      <c r="C2771" s="64" t="s">
        <v>528</v>
      </c>
      <c r="D2771" s="64" t="s">
        <v>4523</v>
      </c>
      <c r="E2771" s="64" t="s">
        <v>5999</v>
      </c>
      <c r="F2771" s="64" t="s">
        <v>7486</v>
      </c>
      <c r="G2771" s="64" t="s">
        <v>251</v>
      </c>
      <c r="I2771" s="64" t="s">
        <v>75</v>
      </c>
    </row>
    <row r="2772" spans="1:9">
      <c r="A2772" s="64">
        <v>2769</v>
      </c>
      <c r="B2772" s="64">
        <v>33238</v>
      </c>
      <c r="C2772" s="64" t="s">
        <v>4524</v>
      </c>
      <c r="D2772" s="64" t="s">
        <v>3293</v>
      </c>
      <c r="E2772" s="64" t="s">
        <v>8760</v>
      </c>
      <c r="F2772" s="64" t="s">
        <v>8761</v>
      </c>
      <c r="G2772" s="64" t="s">
        <v>251</v>
      </c>
      <c r="I2772" s="64" t="s">
        <v>75</v>
      </c>
    </row>
    <row r="2773" spans="1:9">
      <c r="A2773" s="64">
        <v>2770</v>
      </c>
      <c r="B2773" s="64">
        <v>33239</v>
      </c>
      <c r="C2773" s="64" t="s">
        <v>446</v>
      </c>
      <c r="D2773" s="64" t="s">
        <v>1012</v>
      </c>
      <c r="E2773" s="64" t="s">
        <v>5887</v>
      </c>
      <c r="F2773" s="64" t="s">
        <v>5720</v>
      </c>
      <c r="G2773" s="64" t="s">
        <v>250</v>
      </c>
      <c r="I2773" s="64" t="s">
        <v>75</v>
      </c>
    </row>
    <row r="2774" spans="1:9">
      <c r="A2774" s="64">
        <v>2771</v>
      </c>
      <c r="B2774" s="64">
        <v>33240</v>
      </c>
      <c r="C2774" s="64" t="s">
        <v>404</v>
      </c>
      <c r="D2774" s="64" t="s">
        <v>2040</v>
      </c>
      <c r="E2774" s="64" t="s">
        <v>6099</v>
      </c>
      <c r="F2774" s="64" t="s">
        <v>6734</v>
      </c>
      <c r="G2774" s="64" t="s">
        <v>250</v>
      </c>
      <c r="I2774" s="64" t="s">
        <v>75</v>
      </c>
    </row>
    <row r="2775" spans="1:9">
      <c r="A2775" s="64">
        <v>2772</v>
      </c>
      <c r="B2775" s="64">
        <v>33241</v>
      </c>
      <c r="C2775" s="64" t="s">
        <v>1354</v>
      </c>
      <c r="D2775" s="64" t="s">
        <v>1005</v>
      </c>
      <c r="E2775" s="64" t="s">
        <v>6898</v>
      </c>
      <c r="F2775" s="64" t="s">
        <v>7077</v>
      </c>
      <c r="G2775" s="64" t="s">
        <v>250</v>
      </c>
      <c r="I2775" s="64" t="s">
        <v>75</v>
      </c>
    </row>
    <row r="2776" spans="1:9">
      <c r="A2776" s="64">
        <v>2773</v>
      </c>
      <c r="B2776" s="64">
        <v>33400</v>
      </c>
      <c r="C2776" s="64" t="s">
        <v>960</v>
      </c>
      <c r="D2776" s="64" t="s">
        <v>2289</v>
      </c>
      <c r="E2776" s="64" t="s">
        <v>6958</v>
      </c>
      <c r="F2776" s="64" t="s">
        <v>5629</v>
      </c>
      <c r="G2776" s="64" t="s">
        <v>253</v>
      </c>
      <c r="I2776" s="64" t="s">
        <v>61</v>
      </c>
    </row>
    <row r="2777" spans="1:9">
      <c r="A2777" s="64">
        <v>2774</v>
      </c>
      <c r="B2777" s="64">
        <v>33401</v>
      </c>
      <c r="C2777" s="64" t="s">
        <v>443</v>
      </c>
      <c r="D2777" s="64" t="s">
        <v>783</v>
      </c>
      <c r="E2777" s="64" t="s">
        <v>8762</v>
      </c>
      <c r="F2777" s="64" t="s">
        <v>6399</v>
      </c>
      <c r="G2777" s="64" t="s">
        <v>253</v>
      </c>
      <c r="I2777" s="64" t="s">
        <v>61</v>
      </c>
    </row>
    <row r="2778" spans="1:9">
      <c r="A2778" s="64">
        <v>2775</v>
      </c>
      <c r="B2778" s="64">
        <v>33402</v>
      </c>
      <c r="C2778" s="64" t="s">
        <v>404</v>
      </c>
      <c r="D2778" s="64" t="s">
        <v>2290</v>
      </c>
      <c r="E2778" s="64" t="s">
        <v>6099</v>
      </c>
      <c r="F2778" s="64" t="s">
        <v>5742</v>
      </c>
      <c r="G2778" s="64" t="s">
        <v>253</v>
      </c>
      <c r="I2778" s="64" t="s">
        <v>61</v>
      </c>
    </row>
    <row r="2779" spans="1:9">
      <c r="A2779" s="64">
        <v>2776</v>
      </c>
      <c r="B2779" s="64">
        <v>33403</v>
      </c>
      <c r="C2779" s="64" t="s">
        <v>2203</v>
      </c>
      <c r="D2779" s="64" t="s">
        <v>1081</v>
      </c>
      <c r="E2779" s="64" t="s">
        <v>5743</v>
      </c>
      <c r="F2779" s="64" t="s">
        <v>6010</v>
      </c>
      <c r="G2779" s="64" t="s">
        <v>253</v>
      </c>
      <c r="I2779" s="64" t="s">
        <v>61</v>
      </c>
    </row>
    <row r="2780" spans="1:9">
      <c r="A2780" s="64">
        <v>2777</v>
      </c>
      <c r="B2780" s="64">
        <v>33404</v>
      </c>
      <c r="C2780" s="64" t="s">
        <v>2291</v>
      </c>
      <c r="D2780" s="64" t="s">
        <v>2292</v>
      </c>
      <c r="E2780" s="64" t="s">
        <v>8763</v>
      </c>
      <c r="F2780" s="64" t="s">
        <v>8764</v>
      </c>
      <c r="G2780" s="64" t="s">
        <v>253</v>
      </c>
      <c r="I2780" s="64" t="s">
        <v>61</v>
      </c>
    </row>
    <row r="2781" spans="1:9">
      <c r="A2781" s="64">
        <v>2778</v>
      </c>
      <c r="B2781" s="64">
        <v>33406</v>
      </c>
      <c r="C2781" s="64" t="s">
        <v>2293</v>
      </c>
      <c r="D2781" s="64" t="s">
        <v>2294</v>
      </c>
      <c r="E2781" s="64" t="s">
        <v>8765</v>
      </c>
      <c r="F2781" s="64" t="s">
        <v>7818</v>
      </c>
      <c r="G2781" s="64" t="s">
        <v>253</v>
      </c>
      <c r="I2781" s="64" t="s">
        <v>61</v>
      </c>
    </row>
    <row r="2782" spans="1:9">
      <c r="A2782" s="64">
        <v>2779</v>
      </c>
      <c r="B2782" s="64">
        <v>33407</v>
      </c>
      <c r="C2782" s="64" t="s">
        <v>2295</v>
      </c>
      <c r="D2782" s="64" t="s">
        <v>2296</v>
      </c>
      <c r="E2782" s="64" t="s">
        <v>8766</v>
      </c>
      <c r="F2782" s="64" t="s">
        <v>6694</v>
      </c>
      <c r="G2782" s="64" t="s">
        <v>253</v>
      </c>
      <c r="I2782" s="64" t="s">
        <v>61</v>
      </c>
    </row>
    <row r="2783" spans="1:9">
      <c r="A2783" s="64">
        <v>2780</v>
      </c>
      <c r="B2783" s="64">
        <v>33408</v>
      </c>
      <c r="C2783" s="64" t="s">
        <v>4525</v>
      </c>
      <c r="D2783" s="64" t="s">
        <v>1136</v>
      </c>
      <c r="E2783" s="64" t="s">
        <v>5645</v>
      </c>
      <c r="F2783" s="64" t="s">
        <v>5754</v>
      </c>
      <c r="G2783" s="64" t="s">
        <v>251</v>
      </c>
      <c r="I2783" s="64" t="s">
        <v>61</v>
      </c>
    </row>
    <row r="2784" spans="1:9">
      <c r="A2784" s="64">
        <v>2781</v>
      </c>
      <c r="B2784" s="64">
        <v>33409</v>
      </c>
      <c r="C2784" s="64" t="s">
        <v>2366</v>
      </c>
      <c r="D2784" s="64" t="s">
        <v>4526</v>
      </c>
      <c r="E2784" s="64" t="s">
        <v>5741</v>
      </c>
      <c r="F2784" s="64" t="s">
        <v>6850</v>
      </c>
      <c r="G2784" s="64" t="s">
        <v>251</v>
      </c>
      <c r="I2784" s="64" t="s">
        <v>61</v>
      </c>
    </row>
    <row r="2785" spans="1:9">
      <c r="A2785" s="64">
        <v>2782</v>
      </c>
      <c r="B2785" s="64">
        <v>33410</v>
      </c>
      <c r="C2785" s="64" t="s">
        <v>446</v>
      </c>
      <c r="D2785" s="64" t="s">
        <v>4527</v>
      </c>
      <c r="E2785" s="64" t="s">
        <v>5887</v>
      </c>
      <c r="F2785" s="64" t="s">
        <v>8767</v>
      </c>
      <c r="G2785" s="64" t="s">
        <v>251</v>
      </c>
      <c r="I2785" s="64" t="s">
        <v>61</v>
      </c>
    </row>
    <row r="2786" spans="1:9">
      <c r="A2786" s="64">
        <v>2783</v>
      </c>
      <c r="B2786" s="64">
        <v>33411</v>
      </c>
      <c r="C2786" s="64" t="s">
        <v>4528</v>
      </c>
      <c r="D2786" s="64" t="s">
        <v>1393</v>
      </c>
      <c r="E2786" s="64" t="s">
        <v>8768</v>
      </c>
      <c r="F2786" s="64" t="s">
        <v>6176</v>
      </c>
      <c r="G2786" s="64" t="s">
        <v>251</v>
      </c>
      <c r="I2786" s="64" t="s">
        <v>61</v>
      </c>
    </row>
    <row r="2787" spans="1:9">
      <c r="A2787" s="64">
        <v>2784</v>
      </c>
      <c r="B2787" s="64">
        <v>33412</v>
      </c>
      <c r="C2787" s="64" t="s">
        <v>1451</v>
      </c>
      <c r="D2787" s="64" t="s">
        <v>4529</v>
      </c>
      <c r="E2787" s="64" t="s">
        <v>5724</v>
      </c>
      <c r="F2787" s="64" t="s">
        <v>8769</v>
      </c>
      <c r="G2787" s="64" t="s">
        <v>251</v>
      </c>
      <c r="I2787" s="64" t="s">
        <v>61</v>
      </c>
    </row>
    <row r="2788" spans="1:9">
      <c r="A2788" s="64">
        <v>2785</v>
      </c>
      <c r="B2788" s="64">
        <v>33413</v>
      </c>
      <c r="C2788" s="64" t="s">
        <v>987</v>
      </c>
      <c r="D2788" s="64" t="s">
        <v>4530</v>
      </c>
      <c r="E2788" s="64" t="s">
        <v>6567</v>
      </c>
      <c r="F2788" s="64" t="s">
        <v>6136</v>
      </c>
      <c r="G2788" s="64" t="s">
        <v>251</v>
      </c>
      <c r="I2788" s="64" t="s">
        <v>61</v>
      </c>
    </row>
    <row r="2789" spans="1:9">
      <c r="A2789" s="64">
        <v>2786</v>
      </c>
      <c r="B2789" s="64">
        <v>33414</v>
      </c>
      <c r="C2789" s="64" t="s">
        <v>665</v>
      </c>
      <c r="D2789" s="64" t="s">
        <v>477</v>
      </c>
      <c r="E2789" s="64" t="s">
        <v>5988</v>
      </c>
      <c r="F2789" s="64" t="s">
        <v>5678</v>
      </c>
      <c r="G2789" s="64" t="s">
        <v>250</v>
      </c>
      <c r="I2789" s="64" t="s">
        <v>61</v>
      </c>
    </row>
    <row r="2790" spans="1:9">
      <c r="A2790" s="64">
        <v>2787</v>
      </c>
      <c r="B2790" s="64">
        <v>33415</v>
      </c>
      <c r="C2790" s="64" t="s">
        <v>8770</v>
      </c>
      <c r="D2790" s="64" t="s">
        <v>8771</v>
      </c>
      <c r="E2790" s="64" t="s">
        <v>8772</v>
      </c>
      <c r="F2790" s="64" t="s">
        <v>8773</v>
      </c>
      <c r="G2790" s="64" t="s">
        <v>250</v>
      </c>
      <c r="I2790" s="64" t="s">
        <v>61</v>
      </c>
    </row>
    <row r="2791" spans="1:9">
      <c r="A2791" s="64">
        <v>2788</v>
      </c>
      <c r="B2791" s="64">
        <v>33416</v>
      </c>
      <c r="C2791" s="64" t="s">
        <v>1162</v>
      </c>
      <c r="D2791" s="64" t="s">
        <v>8774</v>
      </c>
      <c r="E2791" s="64" t="s">
        <v>5610</v>
      </c>
      <c r="F2791" s="64" t="s">
        <v>8775</v>
      </c>
      <c r="G2791" s="64" t="s">
        <v>250</v>
      </c>
      <c r="I2791" s="64" t="s">
        <v>61</v>
      </c>
    </row>
    <row r="2792" spans="1:9">
      <c r="A2792" s="64">
        <v>2789</v>
      </c>
      <c r="B2792" s="64">
        <v>33417</v>
      </c>
      <c r="C2792" s="64" t="s">
        <v>89</v>
      </c>
      <c r="D2792" s="64" t="s">
        <v>8776</v>
      </c>
      <c r="E2792" s="64" t="s">
        <v>6005</v>
      </c>
      <c r="F2792" s="64" t="s">
        <v>8777</v>
      </c>
      <c r="G2792" s="64" t="s">
        <v>250</v>
      </c>
      <c r="I2792" s="64" t="s">
        <v>61</v>
      </c>
    </row>
    <row r="2793" spans="1:9">
      <c r="A2793" s="64">
        <v>2790</v>
      </c>
      <c r="B2793" s="64">
        <v>33418</v>
      </c>
      <c r="C2793" s="64" t="s">
        <v>8778</v>
      </c>
      <c r="D2793" s="64" t="s">
        <v>8779</v>
      </c>
      <c r="E2793" s="64" t="s">
        <v>8780</v>
      </c>
      <c r="F2793" s="64" t="s">
        <v>5746</v>
      </c>
      <c r="G2793" s="64" t="s">
        <v>250</v>
      </c>
      <c r="I2793" s="64" t="s">
        <v>61</v>
      </c>
    </row>
    <row r="2794" spans="1:9">
      <c r="A2794" s="64">
        <v>2791</v>
      </c>
      <c r="B2794" s="64">
        <v>33419</v>
      </c>
      <c r="C2794" s="64" t="s">
        <v>1743</v>
      </c>
      <c r="D2794" s="64" t="s">
        <v>2316</v>
      </c>
      <c r="E2794" s="64" t="s">
        <v>7452</v>
      </c>
      <c r="F2794" s="64" t="s">
        <v>5769</v>
      </c>
      <c r="G2794" s="64" t="s">
        <v>250</v>
      </c>
      <c r="I2794" s="64" t="s">
        <v>61</v>
      </c>
    </row>
    <row r="2795" spans="1:9">
      <c r="A2795" s="64">
        <v>2792</v>
      </c>
      <c r="B2795" s="64">
        <v>33420</v>
      </c>
      <c r="C2795" s="64" t="s">
        <v>4336</v>
      </c>
      <c r="D2795" s="64" t="s">
        <v>8781</v>
      </c>
      <c r="E2795" s="64" t="s">
        <v>8157</v>
      </c>
      <c r="F2795" s="64" t="s">
        <v>8782</v>
      </c>
      <c r="G2795" s="64" t="s">
        <v>250</v>
      </c>
      <c r="I2795" s="64" t="s">
        <v>61</v>
      </c>
    </row>
    <row r="2796" spans="1:9">
      <c r="A2796" s="64">
        <v>2793</v>
      </c>
      <c r="B2796" s="64">
        <v>33421</v>
      </c>
      <c r="C2796" s="64" t="s">
        <v>446</v>
      </c>
      <c r="D2796" s="64" t="s">
        <v>911</v>
      </c>
      <c r="E2796" s="64" t="s">
        <v>5887</v>
      </c>
      <c r="F2796" s="64" t="s">
        <v>8783</v>
      </c>
      <c r="G2796" s="64" t="s">
        <v>250</v>
      </c>
      <c r="I2796" s="64" t="s">
        <v>61</v>
      </c>
    </row>
    <row r="2797" spans="1:9">
      <c r="A2797" s="64">
        <v>2794</v>
      </c>
      <c r="B2797" s="64">
        <v>33422</v>
      </c>
      <c r="C2797" s="64" t="s">
        <v>8784</v>
      </c>
      <c r="D2797" s="64" t="s">
        <v>735</v>
      </c>
      <c r="E2797" s="64" t="s">
        <v>6047</v>
      </c>
      <c r="F2797" s="64" t="s">
        <v>6104</v>
      </c>
      <c r="G2797" s="64" t="s">
        <v>250</v>
      </c>
      <c r="I2797" s="64" t="s">
        <v>61</v>
      </c>
    </row>
    <row r="2798" spans="1:9">
      <c r="A2798" s="64">
        <v>2795</v>
      </c>
      <c r="B2798" s="64">
        <v>33423</v>
      </c>
      <c r="C2798" s="64" t="s">
        <v>865</v>
      </c>
      <c r="D2798" s="64" t="s">
        <v>8785</v>
      </c>
      <c r="E2798" s="64" t="s">
        <v>7913</v>
      </c>
      <c r="F2798" s="64" t="s">
        <v>5865</v>
      </c>
      <c r="G2798" s="64" t="s">
        <v>250</v>
      </c>
      <c r="I2798" s="64" t="s">
        <v>61</v>
      </c>
    </row>
    <row r="2799" spans="1:9">
      <c r="A2799" s="64">
        <v>2796</v>
      </c>
      <c r="B2799" s="64">
        <v>33424</v>
      </c>
      <c r="C2799" s="64" t="s">
        <v>166</v>
      </c>
      <c r="D2799" s="64" t="s">
        <v>8786</v>
      </c>
      <c r="E2799" s="64" t="s">
        <v>5818</v>
      </c>
      <c r="F2799" s="64" t="s">
        <v>7997</v>
      </c>
      <c r="G2799" s="64" t="s">
        <v>250</v>
      </c>
      <c r="I2799" s="64" t="s">
        <v>61</v>
      </c>
    </row>
    <row r="2800" spans="1:9">
      <c r="A2800" s="64">
        <v>2797</v>
      </c>
      <c r="B2800" s="64">
        <v>33425</v>
      </c>
      <c r="C2800" s="64" t="s">
        <v>1004</v>
      </c>
      <c r="D2800" s="64" t="s">
        <v>8787</v>
      </c>
      <c r="E2800" s="64" t="s">
        <v>6321</v>
      </c>
      <c r="F2800" s="64" t="s">
        <v>6200</v>
      </c>
      <c r="G2800" s="64" t="s">
        <v>250</v>
      </c>
      <c r="I2800" s="64" t="s">
        <v>61</v>
      </c>
    </row>
    <row r="2801" spans="1:9">
      <c r="A2801" s="64">
        <v>2798</v>
      </c>
      <c r="B2801" s="64">
        <v>33426</v>
      </c>
      <c r="C2801" s="64" t="s">
        <v>8788</v>
      </c>
      <c r="D2801" s="64" t="s">
        <v>8789</v>
      </c>
      <c r="E2801" s="64" t="s">
        <v>8790</v>
      </c>
      <c r="F2801" s="64" t="s">
        <v>8791</v>
      </c>
      <c r="G2801" s="64" t="s">
        <v>250</v>
      </c>
      <c r="I2801" s="64" t="s">
        <v>61</v>
      </c>
    </row>
    <row r="2802" spans="1:9">
      <c r="A2802" s="64">
        <v>2799</v>
      </c>
      <c r="B2802" s="64">
        <v>33427</v>
      </c>
      <c r="C2802" s="64" t="s">
        <v>4103</v>
      </c>
      <c r="D2802" s="64" t="s">
        <v>8792</v>
      </c>
      <c r="E2802" s="64" t="s">
        <v>8597</v>
      </c>
      <c r="F2802" s="64" t="s">
        <v>8793</v>
      </c>
      <c r="G2802" s="64" t="s">
        <v>250</v>
      </c>
      <c r="I2802" s="64" t="s">
        <v>61</v>
      </c>
    </row>
    <row r="2803" spans="1:9">
      <c r="A2803" s="64">
        <v>2800</v>
      </c>
      <c r="B2803" s="64">
        <v>33428</v>
      </c>
      <c r="C2803" s="64" t="s">
        <v>8794</v>
      </c>
      <c r="D2803" s="64" t="s">
        <v>8795</v>
      </c>
      <c r="E2803" s="64" t="s">
        <v>8796</v>
      </c>
      <c r="F2803" s="64" t="s">
        <v>8797</v>
      </c>
      <c r="G2803" s="64" t="s">
        <v>250</v>
      </c>
      <c r="I2803" s="64" t="s">
        <v>61</v>
      </c>
    </row>
    <row r="2804" spans="1:9">
      <c r="A2804" s="64">
        <v>2801</v>
      </c>
      <c r="B2804" s="64">
        <v>33429</v>
      </c>
      <c r="C2804" s="64" t="s">
        <v>804</v>
      </c>
      <c r="D2804" s="64" t="s">
        <v>1681</v>
      </c>
      <c r="E2804" s="64" t="s">
        <v>7652</v>
      </c>
      <c r="F2804" s="64" t="s">
        <v>5845</v>
      </c>
      <c r="G2804" s="64" t="s">
        <v>250</v>
      </c>
      <c r="I2804" s="64" t="s">
        <v>61</v>
      </c>
    </row>
    <row r="2805" spans="1:9">
      <c r="A2805" s="64">
        <v>2802</v>
      </c>
      <c r="B2805" s="64">
        <v>33430</v>
      </c>
      <c r="C2805" s="64" t="s">
        <v>804</v>
      </c>
      <c r="D2805" s="64" t="s">
        <v>921</v>
      </c>
      <c r="E2805" s="64" t="s">
        <v>7652</v>
      </c>
      <c r="F2805" s="64" t="s">
        <v>6533</v>
      </c>
      <c r="G2805" s="64" t="s">
        <v>250</v>
      </c>
      <c r="I2805" s="64" t="s">
        <v>61</v>
      </c>
    </row>
    <row r="2806" spans="1:9">
      <c r="A2806" s="64">
        <v>2803</v>
      </c>
      <c r="B2806" s="64">
        <v>33431</v>
      </c>
      <c r="C2806" s="64" t="s">
        <v>1128</v>
      </c>
      <c r="D2806" s="64" t="s">
        <v>8798</v>
      </c>
      <c r="E2806" s="64" t="s">
        <v>8799</v>
      </c>
      <c r="F2806" s="64" t="s">
        <v>6322</v>
      </c>
      <c r="G2806" s="64" t="s">
        <v>250</v>
      </c>
      <c r="I2806" s="64" t="s">
        <v>61</v>
      </c>
    </row>
    <row r="2807" spans="1:9">
      <c r="A2807" s="64">
        <v>2804</v>
      </c>
      <c r="B2807" s="64">
        <v>33432</v>
      </c>
      <c r="C2807" s="64" t="s">
        <v>8800</v>
      </c>
      <c r="D2807" s="64" t="s">
        <v>1235</v>
      </c>
      <c r="E2807" s="64" t="s">
        <v>8801</v>
      </c>
      <c r="F2807" s="64" t="s">
        <v>6092</v>
      </c>
      <c r="G2807" s="64" t="s">
        <v>250</v>
      </c>
      <c r="I2807" s="64" t="s">
        <v>61</v>
      </c>
    </row>
    <row r="2808" spans="1:9">
      <c r="A2808" s="64">
        <v>2805</v>
      </c>
      <c r="B2808" s="64">
        <v>33433</v>
      </c>
      <c r="C2808" s="64" t="s">
        <v>1000</v>
      </c>
      <c r="D2808" s="64" t="s">
        <v>8802</v>
      </c>
      <c r="E2808" s="64" t="s">
        <v>5999</v>
      </c>
      <c r="F2808" s="64" t="s">
        <v>5674</v>
      </c>
      <c r="G2808" s="64" t="s">
        <v>250</v>
      </c>
      <c r="I2808" s="64" t="s">
        <v>61</v>
      </c>
    </row>
    <row r="2809" spans="1:9">
      <c r="A2809" s="64">
        <v>2806</v>
      </c>
      <c r="B2809" s="64">
        <v>33457</v>
      </c>
      <c r="C2809" s="64" t="s">
        <v>832</v>
      </c>
      <c r="D2809" s="64" t="s">
        <v>2152</v>
      </c>
      <c r="E2809" s="64" t="s">
        <v>7678</v>
      </c>
      <c r="F2809" s="64" t="s">
        <v>6448</v>
      </c>
      <c r="G2809" s="64" t="s">
        <v>253</v>
      </c>
      <c r="I2809" s="64" t="s">
        <v>75</v>
      </c>
    </row>
    <row r="2810" spans="1:9">
      <c r="A2810" s="64">
        <v>2807</v>
      </c>
      <c r="B2810" s="64">
        <v>33458</v>
      </c>
      <c r="C2810" s="64" t="s">
        <v>456</v>
      </c>
      <c r="D2810" s="64" t="s">
        <v>2307</v>
      </c>
      <c r="E2810" s="64" t="s">
        <v>6015</v>
      </c>
      <c r="F2810" s="64" t="s">
        <v>5738</v>
      </c>
      <c r="G2810" s="64" t="s">
        <v>253</v>
      </c>
      <c r="I2810" s="64" t="s">
        <v>75</v>
      </c>
    </row>
    <row r="2811" spans="1:9">
      <c r="A2811" s="64">
        <v>2808</v>
      </c>
      <c r="B2811" s="64">
        <v>33459</v>
      </c>
      <c r="C2811" s="64" t="s">
        <v>1604</v>
      </c>
      <c r="D2811" s="64" t="s">
        <v>2308</v>
      </c>
      <c r="E2811" s="64" t="s">
        <v>7732</v>
      </c>
      <c r="F2811" s="64" t="s">
        <v>8803</v>
      </c>
      <c r="G2811" s="64" t="s">
        <v>253</v>
      </c>
      <c r="I2811" s="64" t="s">
        <v>75</v>
      </c>
    </row>
    <row r="2812" spans="1:9">
      <c r="A2812" s="64">
        <v>2809</v>
      </c>
      <c r="B2812" s="64">
        <v>33462</v>
      </c>
      <c r="C2812" s="64" t="s">
        <v>491</v>
      </c>
      <c r="D2812" s="64" t="s">
        <v>1299</v>
      </c>
      <c r="E2812" s="64" t="s">
        <v>5902</v>
      </c>
      <c r="F2812" s="64" t="s">
        <v>5977</v>
      </c>
      <c r="G2812" s="64" t="s">
        <v>253</v>
      </c>
      <c r="I2812" s="64" t="s">
        <v>75</v>
      </c>
    </row>
    <row r="2813" spans="1:9">
      <c r="A2813" s="64">
        <v>2810</v>
      </c>
      <c r="B2813" s="64">
        <v>33465</v>
      </c>
      <c r="C2813" s="64" t="s">
        <v>665</v>
      </c>
      <c r="D2813" s="64" t="s">
        <v>3502</v>
      </c>
      <c r="E2813" s="64" t="s">
        <v>5988</v>
      </c>
      <c r="F2813" s="64" t="s">
        <v>6192</v>
      </c>
      <c r="G2813" s="64" t="s">
        <v>251</v>
      </c>
      <c r="I2813" s="64" t="s">
        <v>75</v>
      </c>
    </row>
    <row r="2814" spans="1:9">
      <c r="A2814" s="64">
        <v>2811</v>
      </c>
      <c r="B2814" s="64">
        <v>33466</v>
      </c>
      <c r="C2814" s="64" t="s">
        <v>685</v>
      </c>
      <c r="D2814" s="64" t="s">
        <v>2538</v>
      </c>
      <c r="E2814" s="64" t="s">
        <v>6983</v>
      </c>
      <c r="F2814" s="64" t="s">
        <v>6448</v>
      </c>
      <c r="G2814" s="64" t="s">
        <v>251</v>
      </c>
      <c r="I2814" s="64" t="s">
        <v>75</v>
      </c>
    </row>
    <row r="2815" spans="1:9">
      <c r="A2815" s="64">
        <v>2812</v>
      </c>
      <c r="B2815" s="64">
        <v>33467</v>
      </c>
      <c r="C2815" s="64" t="s">
        <v>1568</v>
      </c>
      <c r="D2815" s="64" t="s">
        <v>4531</v>
      </c>
      <c r="E2815" s="64" t="s">
        <v>5801</v>
      </c>
      <c r="F2815" s="64" t="s">
        <v>8804</v>
      </c>
      <c r="G2815" s="64" t="s">
        <v>251</v>
      </c>
      <c r="I2815" s="64" t="s">
        <v>75</v>
      </c>
    </row>
    <row r="2816" spans="1:9">
      <c r="A2816" s="64">
        <v>2813</v>
      </c>
      <c r="B2816" s="64">
        <v>33468</v>
      </c>
      <c r="C2816" s="64" t="s">
        <v>2010</v>
      </c>
      <c r="D2816" s="64" t="s">
        <v>935</v>
      </c>
      <c r="E2816" s="64" t="s">
        <v>5839</v>
      </c>
      <c r="F2816" s="64" t="s">
        <v>5720</v>
      </c>
      <c r="G2816" s="64" t="s">
        <v>251</v>
      </c>
      <c r="I2816" s="64" t="s">
        <v>75</v>
      </c>
    </row>
    <row r="2817" spans="1:9">
      <c r="A2817" s="64">
        <v>2814</v>
      </c>
      <c r="B2817" s="64">
        <v>33469</v>
      </c>
      <c r="C2817" s="64" t="s">
        <v>723</v>
      </c>
      <c r="D2817" s="64" t="s">
        <v>1663</v>
      </c>
      <c r="E2817" s="64" t="s">
        <v>6269</v>
      </c>
      <c r="F2817" s="64" t="s">
        <v>6036</v>
      </c>
      <c r="G2817" s="64" t="s">
        <v>251</v>
      </c>
      <c r="I2817" s="64" t="s">
        <v>75</v>
      </c>
    </row>
    <row r="2818" spans="1:9">
      <c r="A2818" s="64">
        <v>2815</v>
      </c>
      <c r="B2818" s="64">
        <v>33470</v>
      </c>
      <c r="C2818" s="64" t="s">
        <v>2720</v>
      </c>
      <c r="D2818" s="64" t="s">
        <v>2420</v>
      </c>
      <c r="E2818" s="64" t="s">
        <v>5750</v>
      </c>
      <c r="F2818" s="64" t="s">
        <v>5946</v>
      </c>
      <c r="G2818" s="64" t="s">
        <v>251</v>
      </c>
      <c r="I2818" s="64" t="s">
        <v>75</v>
      </c>
    </row>
    <row r="2819" spans="1:9">
      <c r="A2819" s="64">
        <v>2816</v>
      </c>
      <c r="B2819" s="64">
        <v>33471</v>
      </c>
      <c r="C2819" s="64" t="s">
        <v>1051</v>
      </c>
      <c r="D2819" s="64" t="s">
        <v>1332</v>
      </c>
      <c r="E2819" s="64" t="s">
        <v>5920</v>
      </c>
      <c r="F2819" s="64" t="s">
        <v>6864</v>
      </c>
      <c r="G2819" s="64" t="s">
        <v>251</v>
      </c>
      <c r="I2819" s="64" t="s">
        <v>75</v>
      </c>
    </row>
    <row r="2820" spans="1:9">
      <c r="A2820" s="64">
        <v>2817</v>
      </c>
      <c r="B2820" s="64">
        <v>33472</v>
      </c>
      <c r="C2820" s="64" t="s">
        <v>8805</v>
      </c>
      <c r="D2820" s="64" t="s">
        <v>861</v>
      </c>
      <c r="E2820" s="64" t="s">
        <v>8806</v>
      </c>
      <c r="F2820" s="64" t="s">
        <v>7277</v>
      </c>
      <c r="G2820" s="64" t="s">
        <v>250</v>
      </c>
      <c r="I2820" s="64" t="s">
        <v>75</v>
      </c>
    </row>
    <row r="2821" spans="1:9">
      <c r="A2821" s="64">
        <v>2818</v>
      </c>
      <c r="B2821" s="64">
        <v>33473</v>
      </c>
      <c r="C2821" s="64" t="s">
        <v>3298</v>
      </c>
      <c r="D2821" s="64" t="s">
        <v>469</v>
      </c>
      <c r="E2821" s="64" t="s">
        <v>6863</v>
      </c>
      <c r="F2821" s="64" t="s">
        <v>8807</v>
      </c>
      <c r="G2821" s="64" t="s">
        <v>250</v>
      </c>
      <c r="I2821" s="64" t="s">
        <v>75</v>
      </c>
    </row>
    <row r="2822" spans="1:9">
      <c r="A2822" s="64">
        <v>2819</v>
      </c>
      <c r="B2822" s="64">
        <v>33474</v>
      </c>
      <c r="C2822" s="64" t="s">
        <v>1430</v>
      </c>
      <c r="D2822" s="64" t="s">
        <v>8808</v>
      </c>
      <c r="E2822" s="64" t="s">
        <v>8135</v>
      </c>
      <c r="F2822" s="64" t="s">
        <v>8809</v>
      </c>
      <c r="G2822" s="64" t="s">
        <v>250</v>
      </c>
      <c r="I2822" s="64" t="s">
        <v>75</v>
      </c>
    </row>
    <row r="2823" spans="1:9">
      <c r="A2823" s="64">
        <v>2820</v>
      </c>
      <c r="B2823" s="64">
        <v>33475</v>
      </c>
      <c r="C2823" s="64" t="s">
        <v>361</v>
      </c>
      <c r="D2823" s="64" t="s">
        <v>1783</v>
      </c>
      <c r="E2823" s="64" t="s">
        <v>5665</v>
      </c>
      <c r="F2823" s="64" t="s">
        <v>5966</v>
      </c>
      <c r="G2823" s="64" t="s">
        <v>250</v>
      </c>
      <c r="I2823" s="64" t="s">
        <v>75</v>
      </c>
    </row>
    <row r="2824" spans="1:9">
      <c r="A2824" s="64">
        <v>2821</v>
      </c>
      <c r="B2824" s="64">
        <v>33476</v>
      </c>
      <c r="C2824" s="64" t="s">
        <v>758</v>
      </c>
      <c r="D2824" s="64" t="s">
        <v>1321</v>
      </c>
      <c r="E2824" s="64" t="s">
        <v>6336</v>
      </c>
      <c r="F2824" s="64" t="s">
        <v>8324</v>
      </c>
      <c r="G2824" s="64" t="s">
        <v>250</v>
      </c>
      <c r="I2824" s="64" t="s">
        <v>75</v>
      </c>
    </row>
    <row r="2825" spans="1:9">
      <c r="A2825" s="64">
        <v>2822</v>
      </c>
      <c r="B2825" s="64">
        <v>33605</v>
      </c>
      <c r="C2825" s="64" t="s">
        <v>1451</v>
      </c>
      <c r="D2825" s="64" t="s">
        <v>4532</v>
      </c>
      <c r="E2825" s="64" t="s">
        <v>5724</v>
      </c>
      <c r="F2825" s="64" t="s">
        <v>8810</v>
      </c>
      <c r="G2825" s="64" t="s">
        <v>251</v>
      </c>
      <c r="I2825" s="64" t="s">
        <v>61</v>
      </c>
    </row>
    <row r="2826" spans="1:9">
      <c r="A2826" s="64">
        <v>2823</v>
      </c>
      <c r="B2826" s="64">
        <v>33606</v>
      </c>
      <c r="C2826" s="64" t="s">
        <v>421</v>
      </c>
      <c r="D2826" s="64" t="s">
        <v>1137</v>
      </c>
      <c r="E2826" s="64" t="s">
        <v>5768</v>
      </c>
      <c r="F2826" s="64" t="s">
        <v>6361</v>
      </c>
      <c r="G2826" s="64" t="s">
        <v>251</v>
      </c>
      <c r="I2826" s="64" t="s">
        <v>61</v>
      </c>
    </row>
    <row r="2827" spans="1:9">
      <c r="A2827" s="64">
        <v>2824</v>
      </c>
      <c r="B2827" s="64">
        <v>33607</v>
      </c>
      <c r="C2827" s="64" t="s">
        <v>3649</v>
      </c>
      <c r="D2827" s="64" t="s">
        <v>4533</v>
      </c>
      <c r="E2827" s="64" t="s">
        <v>8811</v>
      </c>
      <c r="F2827" s="64" t="s">
        <v>6294</v>
      </c>
      <c r="G2827" s="64" t="s">
        <v>251</v>
      </c>
      <c r="I2827" s="64" t="s">
        <v>61</v>
      </c>
    </row>
    <row r="2828" spans="1:9">
      <c r="A2828" s="64">
        <v>2825</v>
      </c>
      <c r="B2828" s="64">
        <v>33612</v>
      </c>
      <c r="C2828" s="64" t="s">
        <v>1489</v>
      </c>
      <c r="D2828" s="64" t="s">
        <v>1105</v>
      </c>
      <c r="E2828" s="64" t="s">
        <v>6109</v>
      </c>
      <c r="F2828" s="64" t="s">
        <v>6236</v>
      </c>
      <c r="G2828" s="64" t="s">
        <v>251</v>
      </c>
      <c r="I2828" s="64" t="s">
        <v>61</v>
      </c>
    </row>
    <row r="2829" spans="1:9">
      <c r="A2829" s="64">
        <v>2826</v>
      </c>
      <c r="B2829" s="64">
        <v>33616</v>
      </c>
      <c r="C2829" s="64" t="s">
        <v>2926</v>
      </c>
      <c r="D2829" s="64" t="s">
        <v>8812</v>
      </c>
      <c r="E2829" s="64" t="s">
        <v>7639</v>
      </c>
      <c r="F2829" s="64" t="s">
        <v>7363</v>
      </c>
      <c r="G2829" s="64" t="s">
        <v>250</v>
      </c>
      <c r="I2829" s="64" t="s">
        <v>61</v>
      </c>
    </row>
    <row r="2830" spans="1:9">
      <c r="A2830" s="64">
        <v>2827</v>
      </c>
      <c r="B2830" s="64">
        <v>33617</v>
      </c>
      <c r="C2830" s="64" t="s">
        <v>8813</v>
      </c>
      <c r="D2830" s="64" t="s">
        <v>8814</v>
      </c>
      <c r="E2830" s="64" t="s">
        <v>8815</v>
      </c>
      <c r="F2830" s="64" t="s">
        <v>8816</v>
      </c>
      <c r="G2830" s="64" t="s">
        <v>250</v>
      </c>
      <c r="I2830" s="64" t="s">
        <v>61</v>
      </c>
    </row>
    <row r="2831" spans="1:9">
      <c r="A2831" s="64">
        <v>2828</v>
      </c>
      <c r="B2831" s="64">
        <v>33618</v>
      </c>
      <c r="C2831" s="64" t="s">
        <v>969</v>
      </c>
      <c r="D2831" s="64" t="s">
        <v>8817</v>
      </c>
      <c r="E2831" s="64" t="s">
        <v>5793</v>
      </c>
      <c r="F2831" s="64" t="s">
        <v>8818</v>
      </c>
      <c r="G2831" s="64" t="s">
        <v>250</v>
      </c>
      <c r="I2831" s="64" t="s">
        <v>61</v>
      </c>
    </row>
    <row r="2832" spans="1:9">
      <c r="A2832" s="64">
        <v>2829</v>
      </c>
      <c r="B2832" s="64">
        <v>33619</v>
      </c>
      <c r="C2832" s="64" t="s">
        <v>8359</v>
      </c>
      <c r="D2832" s="64" t="s">
        <v>8819</v>
      </c>
      <c r="E2832" s="64" t="s">
        <v>8360</v>
      </c>
      <c r="F2832" s="64" t="s">
        <v>8820</v>
      </c>
      <c r="G2832" s="64" t="s">
        <v>250</v>
      </c>
      <c r="I2832" s="64" t="s">
        <v>61</v>
      </c>
    </row>
    <row r="2833" spans="1:9">
      <c r="A2833" s="64">
        <v>2830</v>
      </c>
      <c r="B2833" s="64">
        <v>33620</v>
      </c>
      <c r="C2833" s="64" t="s">
        <v>361</v>
      </c>
      <c r="D2833" s="64" t="s">
        <v>85</v>
      </c>
      <c r="E2833" s="64" t="s">
        <v>5665</v>
      </c>
      <c r="F2833" s="64" t="s">
        <v>5629</v>
      </c>
      <c r="G2833" s="64" t="s">
        <v>250</v>
      </c>
      <c r="I2833" s="64" t="s">
        <v>61</v>
      </c>
    </row>
    <row r="2834" spans="1:9">
      <c r="A2834" s="64">
        <v>2831</v>
      </c>
      <c r="B2834" s="64">
        <v>33621</v>
      </c>
      <c r="C2834" s="64" t="s">
        <v>2131</v>
      </c>
      <c r="D2834" s="64" t="s">
        <v>8821</v>
      </c>
      <c r="E2834" s="64" t="s">
        <v>8334</v>
      </c>
      <c r="F2834" s="64" t="s">
        <v>8822</v>
      </c>
      <c r="G2834" s="64" t="s">
        <v>250</v>
      </c>
      <c r="I2834" s="64" t="s">
        <v>61</v>
      </c>
    </row>
    <row r="2835" spans="1:9">
      <c r="A2835" s="64">
        <v>2832</v>
      </c>
      <c r="B2835" s="64">
        <v>33622</v>
      </c>
      <c r="C2835" s="64" t="s">
        <v>8823</v>
      </c>
      <c r="D2835" s="64" t="s">
        <v>8824</v>
      </c>
      <c r="E2835" s="64" t="s">
        <v>8825</v>
      </c>
      <c r="F2835" s="64" t="s">
        <v>8826</v>
      </c>
      <c r="G2835" s="64" t="s">
        <v>250</v>
      </c>
      <c r="I2835" s="64" t="s">
        <v>61</v>
      </c>
    </row>
    <row r="2836" spans="1:9">
      <c r="A2836" s="64">
        <v>2833</v>
      </c>
      <c r="B2836" s="64">
        <v>33623</v>
      </c>
      <c r="C2836" s="64" t="s">
        <v>478</v>
      </c>
      <c r="D2836" s="64" t="s">
        <v>4206</v>
      </c>
      <c r="E2836" s="64" t="s">
        <v>5999</v>
      </c>
      <c r="F2836" s="64" t="s">
        <v>5664</v>
      </c>
      <c r="G2836" s="64" t="s">
        <v>250</v>
      </c>
      <c r="I2836" s="64" t="s">
        <v>61</v>
      </c>
    </row>
    <row r="2837" spans="1:9">
      <c r="A2837" s="64">
        <v>2834</v>
      </c>
      <c r="B2837" s="64">
        <v>33624</v>
      </c>
      <c r="C2837" s="64" t="s">
        <v>8827</v>
      </c>
      <c r="D2837" s="64" t="s">
        <v>759</v>
      </c>
      <c r="E2837" s="64" t="s">
        <v>8828</v>
      </c>
      <c r="F2837" s="64" t="s">
        <v>6010</v>
      </c>
      <c r="G2837" s="64" t="s">
        <v>250</v>
      </c>
      <c r="I2837" s="64" t="s">
        <v>61</v>
      </c>
    </row>
    <row r="2838" spans="1:9">
      <c r="A2838" s="64">
        <v>2835</v>
      </c>
      <c r="B2838" s="64">
        <v>33632</v>
      </c>
      <c r="C2838" s="64" t="s">
        <v>2310</v>
      </c>
      <c r="D2838" s="64" t="s">
        <v>2311</v>
      </c>
      <c r="E2838" s="64" t="s">
        <v>8829</v>
      </c>
      <c r="F2838" s="64" t="s">
        <v>6010</v>
      </c>
      <c r="G2838" s="64" t="s">
        <v>253</v>
      </c>
      <c r="I2838" s="64" t="s">
        <v>61</v>
      </c>
    </row>
    <row r="2839" spans="1:9">
      <c r="A2839" s="64">
        <v>2836</v>
      </c>
      <c r="B2839" s="64">
        <v>33633</v>
      </c>
      <c r="C2839" s="64" t="s">
        <v>2312</v>
      </c>
      <c r="D2839" s="64" t="s">
        <v>1531</v>
      </c>
      <c r="E2839" s="64" t="s">
        <v>8830</v>
      </c>
      <c r="F2839" s="64" t="s">
        <v>6587</v>
      </c>
      <c r="G2839" s="64" t="s">
        <v>253</v>
      </c>
      <c r="I2839" s="64" t="s">
        <v>61</v>
      </c>
    </row>
    <row r="2840" spans="1:9">
      <c r="A2840" s="64">
        <v>2837</v>
      </c>
      <c r="B2840" s="64">
        <v>33635</v>
      </c>
      <c r="C2840" s="64" t="s">
        <v>2313</v>
      </c>
      <c r="D2840" s="64" t="s">
        <v>2314</v>
      </c>
      <c r="E2840" s="64" t="s">
        <v>8831</v>
      </c>
      <c r="F2840" s="64" t="s">
        <v>8832</v>
      </c>
      <c r="G2840" s="64" t="s">
        <v>253</v>
      </c>
      <c r="I2840" s="64" t="s">
        <v>61</v>
      </c>
    </row>
    <row r="2841" spans="1:9">
      <c r="A2841" s="64">
        <v>2838</v>
      </c>
      <c r="B2841" s="64">
        <v>33636</v>
      </c>
      <c r="C2841" s="64" t="s">
        <v>2315</v>
      </c>
      <c r="D2841" s="64" t="s">
        <v>2074</v>
      </c>
      <c r="E2841" s="64" t="s">
        <v>8833</v>
      </c>
      <c r="F2841" s="64" t="s">
        <v>6826</v>
      </c>
      <c r="G2841" s="64" t="s">
        <v>253</v>
      </c>
      <c r="I2841" s="64" t="s">
        <v>61</v>
      </c>
    </row>
    <row r="2842" spans="1:9">
      <c r="A2842" s="64">
        <v>2839</v>
      </c>
      <c r="B2842" s="64">
        <v>33648</v>
      </c>
      <c r="C2842" s="64" t="s">
        <v>470</v>
      </c>
      <c r="D2842" s="64" t="s">
        <v>2321</v>
      </c>
      <c r="E2842" s="64" t="s">
        <v>5699</v>
      </c>
      <c r="F2842" s="64" t="s">
        <v>8834</v>
      </c>
      <c r="G2842" s="64" t="s">
        <v>253</v>
      </c>
      <c r="I2842" s="64" t="s">
        <v>61</v>
      </c>
    </row>
    <row r="2843" spans="1:9">
      <c r="A2843" s="64">
        <v>2840</v>
      </c>
      <c r="B2843" s="64">
        <v>33753</v>
      </c>
      <c r="C2843" s="64" t="s">
        <v>572</v>
      </c>
      <c r="D2843" s="64" t="s">
        <v>1592</v>
      </c>
      <c r="E2843" s="64" t="s">
        <v>6604</v>
      </c>
      <c r="F2843" s="64" t="s">
        <v>5823</v>
      </c>
      <c r="G2843" s="64" t="s">
        <v>251</v>
      </c>
      <c r="I2843" s="64" t="s">
        <v>75</v>
      </c>
    </row>
    <row r="2844" spans="1:9">
      <c r="A2844" s="64">
        <v>2841</v>
      </c>
      <c r="B2844" s="64">
        <v>33754</v>
      </c>
      <c r="C2844" s="64" t="s">
        <v>4534</v>
      </c>
      <c r="D2844" s="64" t="s">
        <v>2325</v>
      </c>
      <c r="E2844" s="64" t="s">
        <v>8835</v>
      </c>
      <c r="F2844" s="64" t="s">
        <v>6443</v>
      </c>
      <c r="G2844" s="64" t="s">
        <v>251</v>
      </c>
      <c r="I2844" s="64" t="s">
        <v>75</v>
      </c>
    </row>
    <row r="2845" spans="1:9">
      <c r="A2845" s="64">
        <v>2842</v>
      </c>
      <c r="B2845" s="64">
        <v>33756</v>
      </c>
      <c r="C2845" s="64" t="s">
        <v>531</v>
      </c>
      <c r="D2845" s="64" t="s">
        <v>2269</v>
      </c>
      <c r="E2845" s="64" t="s">
        <v>5655</v>
      </c>
      <c r="F2845" s="64" t="s">
        <v>6270</v>
      </c>
      <c r="G2845" s="64" t="s">
        <v>251</v>
      </c>
      <c r="I2845" s="64" t="s">
        <v>75</v>
      </c>
    </row>
    <row r="2846" spans="1:9">
      <c r="A2846" s="64">
        <v>2843</v>
      </c>
      <c r="B2846" s="64">
        <v>33757</v>
      </c>
      <c r="C2846" s="64" t="s">
        <v>1086</v>
      </c>
      <c r="D2846" s="64" t="s">
        <v>2108</v>
      </c>
      <c r="E2846" s="64" t="s">
        <v>6301</v>
      </c>
      <c r="F2846" s="64" t="s">
        <v>6036</v>
      </c>
      <c r="G2846" s="64" t="s">
        <v>251</v>
      </c>
      <c r="I2846" s="64" t="s">
        <v>75</v>
      </c>
    </row>
    <row r="2847" spans="1:9">
      <c r="A2847" s="64">
        <v>2844</v>
      </c>
      <c r="B2847" s="64">
        <v>33767</v>
      </c>
      <c r="C2847" s="64" t="s">
        <v>521</v>
      </c>
      <c r="D2847" s="64" t="s">
        <v>8836</v>
      </c>
      <c r="E2847" s="64" t="s">
        <v>5997</v>
      </c>
      <c r="F2847" s="64" t="s">
        <v>8837</v>
      </c>
      <c r="G2847" s="64" t="s">
        <v>250</v>
      </c>
      <c r="I2847" s="64" t="s">
        <v>75</v>
      </c>
    </row>
    <row r="2848" spans="1:9">
      <c r="A2848" s="64">
        <v>2845</v>
      </c>
      <c r="B2848" s="64">
        <v>33768</v>
      </c>
      <c r="C2848" s="64" t="s">
        <v>8838</v>
      </c>
      <c r="D2848" s="64" t="s">
        <v>1635</v>
      </c>
      <c r="E2848" s="64" t="s">
        <v>8839</v>
      </c>
      <c r="F2848" s="64" t="s">
        <v>6685</v>
      </c>
      <c r="G2848" s="64" t="s">
        <v>250</v>
      </c>
      <c r="I2848" s="64" t="s">
        <v>75</v>
      </c>
    </row>
    <row r="2849" spans="1:9">
      <c r="A2849" s="64">
        <v>2846</v>
      </c>
      <c r="B2849" s="64">
        <v>33769</v>
      </c>
      <c r="C2849" s="64" t="s">
        <v>2115</v>
      </c>
      <c r="D2849" s="64" t="s">
        <v>1078</v>
      </c>
      <c r="E2849" s="64" t="s">
        <v>7336</v>
      </c>
      <c r="F2849" s="64" t="s">
        <v>7439</v>
      </c>
      <c r="G2849" s="64" t="s">
        <v>250</v>
      </c>
      <c r="I2849" s="64" t="s">
        <v>75</v>
      </c>
    </row>
    <row r="2850" spans="1:9">
      <c r="A2850" s="64">
        <v>2847</v>
      </c>
      <c r="B2850" s="64">
        <v>33770</v>
      </c>
      <c r="C2850" s="64" t="s">
        <v>3201</v>
      </c>
      <c r="D2850" s="64" t="s">
        <v>3694</v>
      </c>
      <c r="E2850" s="64" t="s">
        <v>8840</v>
      </c>
      <c r="F2850" s="64" t="s">
        <v>8841</v>
      </c>
      <c r="G2850" s="64" t="s">
        <v>250</v>
      </c>
      <c r="I2850" s="64" t="s">
        <v>75</v>
      </c>
    </row>
    <row r="2851" spans="1:9">
      <c r="A2851" s="64">
        <v>2848</v>
      </c>
      <c r="B2851" s="64">
        <v>33772</v>
      </c>
      <c r="C2851" s="64" t="s">
        <v>89</v>
      </c>
      <c r="D2851" s="64" t="s">
        <v>2329</v>
      </c>
      <c r="E2851" s="64" t="s">
        <v>6005</v>
      </c>
      <c r="F2851" s="64" t="s">
        <v>8542</v>
      </c>
      <c r="G2851" s="64" t="s">
        <v>253</v>
      </c>
      <c r="I2851" s="64" t="s">
        <v>75</v>
      </c>
    </row>
    <row r="2852" spans="1:9">
      <c r="A2852" s="64">
        <v>2849</v>
      </c>
      <c r="B2852" s="64">
        <v>33773</v>
      </c>
      <c r="C2852" s="64" t="s">
        <v>487</v>
      </c>
      <c r="D2852" s="64" t="s">
        <v>2330</v>
      </c>
      <c r="E2852" s="64" t="s">
        <v>5898</v>
      </c>
      <c r="F2852" s="64" t="s">
        <v>7874</v>
      </c>
      <c r="G2852" s="64" t="s">
        <v>253</v>
      </c>
      <c r="I2852" s="64" t="s">
        <v>75</v>
      </c>
    </row>
    <row r="2853" spans="1:9">
      <c r="A2853" s="64">
        <v>2850</v>
      </c>
      <c r="B2853" s="64">
        <v>33774</v>
      </c>
      <c r="C2853" s="64" t="s">
        <v>510</v>
      </c>
      <c r="D2853" s="64" t="s">
        <v>724</v>
      </c>
      <c r="E2853" s="64" t="s">
        <v>8842</v>
      </c>
      <c r="F2853" s="64" t="s">
        <v>6270</v>
      </c>
      <c r="G2853" s="64" t="s">
        <v>253</v>
      </c>
      <c r="I2853" s="64" t="s">
        <v>75</v>
      </c>
    </row>
    <row r="2854" spans="1:9">
      <c r="A2854" s="64">
        <v>2851</v>
      </c>
      <c r="B2854" s="64">
        <v>33775</v>
      </c>
      <c r="C2854" s="64" t="s">
        <v>2331</v>
      </c>
      <c r="D2854" s="64" t="s">
        <v>2332</v>
      </c>
      <c r="E2854" s="64" t="s">
        <v>5715</v>
      </c>
      <c r="F2854" s="64" t="s">
        <v>6448</v>
      </c>
      <c r="G2854" s="64" t="s">
        <v>253</v>
      </c>
      <c r="I2854" s="64" t="s">
        <v>75</v>
      </c>
    </row>
    <row r="2855" spans="1:9">
      <c r="A2855" s="64">
        <v>2852</v>
      </c>
      <c r="B2855" s="64">
        <v>33776</v>
      </c>
      <c r="C2855" s="64" t="s">
        <v>361</v>
      </c>
      <c r="D2855" s="64" t="s">
        <v>2333</v>
      </c>
      <c r="E2855" s="64" t="s">
        <v>5665</v>
      </c>
      <c r="F2855" s="64" t="s">
        <v>6225</v>
      </c>
      <c r="G2855" s="64" t="s">
        <v>253</v>
      </c>
      <c r="I2855" s="64" t="s">
        <v>75</v>
      </c>
    </row>
    <row r="2856" spans="1:9">
      <c r="A2856" s="64">
        <v>2853</v>
      </c>
      <c r="B2856" s="64">
        <v>33777</v>
      </c>
      <c r="C2856" s="64" t="s">
        <v>701</v>
      </c>
      <c r="D2856" s="64" t="s">
        <v>2334</v>
      </c>
      <c r="E2856" s="64" t="s">
        <v>7031</v>
      </c>
      <c r="F2856" s="64" t="s">
        <v>6119</v>
      </c>
      <c r="G2856" s="64" t="s">
        <v>253</v>
      </c>
      <c r="I2856" s="64" t="s">
        <v>75</v>
      </c>
    </row>
    <row r="2857" spans="1:9">
      <c r="A2857" s="64">
        <v>2854</v>
      </c>
      <c r="B2857" s="64">
        <v>33778</v>
      </c>
      <c r="C2857" s="64" t="s">
        <v>2335</v>
      </c>
      <c r="D2857" s="64" t="s">
        <v>2336</v>
      </c>
      <c r="E2857" s="64" t="s">
        <v>8843</v>
      </c>
      <c r="F2857" s="64" t="s">
        <v>6037</v>
      </c>
      <c r="G2857" s="64" t="s">
        <v>253</v>
      </c>
      <c r="I2857" s="64" t="s">
        <v>75</v>
      </c>
    </row>
    <row r="2858" spans="1:9">
      <c r="A2858" s="64">
        <v>2855</v>
      </c>
      <c r="B2858" s="64">
        <v>33779</v>
      </c>
      <c r="C2858" s="64" t="s">
        <v>1013</v>
      </c>
      <c r="D2858" s="64" t="s">
        <v>2337</v>
      </c>
      <c r="E2858" s="64" t="s">
        <v>5873</v>
      </c>
      <c r="F2858" s="64" t="s">
        <v>8844</v>
      </c>
      <c r="G2858" s="64" t="s">
        <v>253</v>
      </c>
      <c r="I2858" s="64" t="s">
        <v>75</v>
      </c>
    </row>
    <row r="2859" spans="1:9">
      <c r="A2859" s="64">
        <v>2856</v>
      </c>
      <c r="B2859" s="64">
        <v>33780</v>
      </c>
      <c r="C2859" s="64" t="s">
        <v>402</v>
      </c>
      <c r="D2859" s="64" t="s">
        <v>101</v>
      </c>
      <c r="E2859" s="64" t="s">
        <v>8642</v>
      </c>
      <c r="F2859" s="64" t="s">
        <v>5979</v>
      </c>
      <c r="G2859" s="64" t="s">
        <v>253</v>
      </c>
      <c r="I2859" s="64" t="s">
        <v>75</v>
      </c>
    </row>
    <row r="2860" spans="1:9">
      <c r="A2860" s="64">
        <v>2857</v>
      </c>
      <c r="B2860" s="64">
        <v>33782</v>
      </c>
      <c r="C2860" s="64" t="s">
        <v>3643</v>
      </c>
      <c r="D2860" s="64" t="s">
        <v>2206</v>
      </c>
      <c r="E2860" s="64" t="s">
        <v>8845</v>
      </c>
      <c r="F2860" s="64" t="s">
        <v>7121</v>
      </c>
      <c r="G2860" s="64" t="s">
        <v>250</v>
      </c>
      <c r="I2860" s="64" t="s">
        <v>75</v>
      </c>
    </row>
    <row r="2861" spans="1:9">
      <c r="A2861" s="64">
        <v>2858</v>
      </c>
      <c r="B2861" s="64">
        <v>33901</v>
      </c>
      <c r="C2861" s="64" t="s">
        <v>168</v>
      </c>
      <c r="D2861" s="64" t="s">
        <v>8846</v>
      </c>
      <c r="E2861" s="64" t="s">
        <v>5612</v>
      </c>
      <c r="F2861" s="64" t="s">
        <v>8847</v>
      </c>
      <c r="G2861" s="64" t="s">
        <v>250</v>
      </c>
      <c r="I2861" s="64" t="s">
        <v>61</v>
      </c>
    </row>
    <row r="2862" spans="1:9">
      <c r="A2862" s="64">
        <v>2859</v>
      </c>
      <c r="B2862" s="64">
        <v>33902</v>
      </c>
      <c r="C2862" s="64" t="s">
        <v>2057</v>
      </c>
      <c r="D2862" s="64" t="s">
        <v>8848</v>
      </c>
      <c r="E2862" s="64" t="s">
        <v>7438</v>
      </c>
      <c r="F2862" s="64" t="s">
        <v>6145</v>
      </c>
      <c r="G2862" s="64" t="s">
        <v>250</v>
      </c>
      <c r="I2862" s="64" t="s">
        <v>61</v>
      </c>
    </row>
    <row r="2863" spans="1:9">
      <c r="A2863" s="64">
        <v>2860</v>
      </c>
      <c r="B2863" s="64">
        <v>33904</v>
      </c>
      <c r="C2863" s="64" t="s">
        <v>619</v>
      </c>
      <c r="D2863" s="64" t="s">
        <v>8849</v>
      </c>
      <c r="E2863" s="64" t="s">
        <v>6181</v>
      </c>
      <c r="F2863" s="64" t="s">
        <v>5644</v>
      </c>
      <c r="G2863" s="64" t="s">
        <v>250</v>
      </c>
      <c r="I2863" s="64" t="s">
        <v>61</v>
      </c>
    </row>
    <row r="2864" spans="1:9">
      <c r="A2864" s="64">
        <v>2861</v>
      </c>
      <c r="B2864" s="64">
        <v>33905</v>
      </c>
      <c r="C2864" s="64" t="s">
        <v>784</v>
      </c>
      <c r="D2864" s="64" t="s">
        <v>3228</v>
      </c>
      <c r="E2864" s="64" t="s">
        <v>6358</v>
      </c>
      <c r="F2864" s="64" t="s">
        <v>6010</v>
      </c>
      <c r="G2864" s="64" t="s">
        <v>250</v>
      </c>
      <c r="I2864" s="64" t="s">
        <v>61</v>
      </c>
    </row>
    <row r="2865" spans="1:9">
      <c r="A2865" s="64">
        <v>2862</v>
      </c>
      <c r="B2865" s="64">
        <v>33907</v>
      </c>
      <c r="C2865" s="64" t="s">
        <v>586</v>
      </c>
      <c r="D2865" s="64" t="s">
        <v>731</v>
      </c>
      <c r="E2865" s="64" t="s">
        <v>5826</v>
      </c>
      <c r="F2865" s="64" t="s">
        <v>7092</v>
      </c>
      <c r="G2865" s="64" t="s">
        <v>250</v>
      </c>
      <c r="I2865" s="64" t="s">
        <v>61</v>
      </c>
    </row>
    <row r="2866" spans="1:9">
      <c r="A2866" s="64">
        <v>2863</v>
      </c>
      <c r="B2866" s="64">
        <v>33908</v>
      </c>
      <c r="C2866" s="64" t="s">
        <v>456</v>
      </c>
      <c r="D2866" s="64" t="s">
        <v>2521</v>
      </c>
      <c r="E2866" s="64" t="s">
        <v>6015</v>
      </c>
      <c r="F2866" s="64" t="s">
        <v>5646</v>
      </c>
      <c r="G2866" s="64" t="s">
        <v>250</v>
      </c>
      <c r="I2866" s="64" t="s">
        <v>61</v>
      </c>
    </row>
    <row r="2867" spans="1:9">
      <c r="A2867" s="64">
        <v>2864</v>
      </c>
      <c r="B2867" s="64">
        <v>33909</v>
      </c>
      <c r="C2867" s="64" t="s">
        <v>2712</v>
      </c>
      <c r="D2867" s="64" t="s">
        <v>8850</v>
      </c>
      <c r="E2867" s="64" t="s">
        <v>8851</v>
      </c>
      <c r="F2867" s="64" t="s">
        <v>6135</v>
      </c>
      <c r="G2867" s="64" t="s">
        <v>250</v>
      </c>
      <c r="I2867" s="64" t="s">
        <v>61</v>
      </c>
    </row>
    <row r="2868" spans="1:9">
      <c r="A2868" s="64">
        <v>2865</v>
      </c>
      <c r="B2868" s="64">
        <v>33910</v>
      </c>
      <c r="C2868" s="64" t="s">
        <v>1101</v>
      </c>
      <c r="D2868" s="64" t="s">
        <v>809</v>
      </c>
      <c r="E2868" s="64" t="s">
        <v>8852</v>
      </c>
      <c r="F2868" s="64" t="s">
        <v>7271</v>
      </c>
      <c r="G2868" s="64" t="s">
        <v>250</v>
      </c>
      <c r="I2868" s="64" t="s">
        <v>61</v>
      </c>
    </row>
    <row r="2869" spans="1:9">
      <c r="A2869" s="64">
        <v>2866</v>
      </c>
      <c r="B2869" s="64">
        <v>33926</v>
      </c>
      <c r="C2869" s="64" t="s">
        <v>867</v>
      </c>
      <c r="D2869" s="64" t="s">
        <v>4535</v>
      </c>
      <c r="E2869" s="64" t="s">
        <v>5645</v>
      </c>
      <c r="F2869" s="64" t="s">
        <v>5874</v>
      </c>
      <c r="G2869" s="64" t="s">
        <v>251</v>
      </c>
      <c r="I2869" s="64" t="s">
        <v>61</v>
      </c>
    </row>
    <row r="2870" spans="1:9">
      <c r="A2870" s="64">
        <v>2867</v>
      </c>
      <c r="B2870" s="64">
        <v>33927</v>
      </c>
      <c r="C2870" s="64" t="s">
        <v>4536</v>
      </c>
      <c r="D2870" s="64" t="s">
        <v>4537</v>
      </c>
      <c r="E2870" s="64" t="s">
        <v>8853</v>
      </c>
      <c r="F2870" s="64" t="s">
        <v>8854</v>
      </c>
      <c r="G2870" s="64" t="s">
        <v>251</v>
      </c>
      <c r="I2870" s="64" t="s">
        <v>61</v>
      </c>
    </row>
    <row r="2871" spans="1:9">
      <c r="A2871" s="64">
        <v>2868</v>
      </c>
      <c r="B2871" s="64">
        <v>33929</v>
      </c>
      <c r="C2871" s="64" t="s">
        <v>2339</v>
      </c>
      <c r="D2871" s="64" t="s">
        <v>1369</v>
      </c>
      <c r="E2871" s="64" t="s">
        <v>8855</v>
      </c>
      <c r="F2871" s="64" t="s">
        <v>5633</v>
      </c>
      <c r="G2871" s="64" t="s">
        <v>253</v>
      </c>
      <c r="I2871" s="64" t="s">
        <v>61</v>
      </c>
    </row>
    <row r="2872" spans="1:9">
      <c r="A2872" s="64">
        <v>2869</v>
      </c>
      <c r="B2872" s="64">
        <v>33930</v>
      </c>
      <c r="C2872" s="64" t="s">
        <v>1605</v>
      </c>
      <c r="D2872" s="64" t="s">
        <v>2340</v>
      </c>
      <c r="E2872" s="64" t="s">
        <v>8856</v>
      </c>
      <c r="F2872" s="64" t="s">
        <v>8857</v>
      </c>
      <c r="G2872" s="64" t="s">
        <v>253</v>
      </c>
      <c r="I2872" s="64" t="s">
        <v>61</v>
      </c>
    </row>
    <row r="2873" spans="1:9">
      <c r="A2873" s="64">
        <v>2870</v>
      </c>
      <c r="B2873" s="64">
        <v>33932</v>
      </c>
      <c r="C2873" s="64" t="s">
        <v>2341</v>
      </c>
      <c r="D2873" s="64" t="s">
        <v>2342</v>
      </c>
      <c r="E2873" s="64" t="s">
        <v>8858</v>
      </c>
      <c r="F2873" s="64" t="s">
        <v>5998</v>
      </c>
      <c r="G2873" s="64" t="s">
        <v>253</v>
      </c>
      <c r="I2873" s="64" t="s">
        <v>61</v>
      </c>
    </row>
    <row r="2874" spans="1:9">
      <c r="A2874" s="64">
        <v>2871</v>
      </c>
      <c r="B2874" s="64">
        <v>33933</v>
      </c>
      <c r="C2874" s="64" t="s">
        <v>364</v>
      </c>
      <c r="D2874" s="64" t="s">
        <v>2071</v>
      </c>
      <c r="E2874" s="64" t="s">
        <v>5672</v>
      </c>
      <c r="F2874" s="64" t="s">
        <v>5742</v>
      </c>
      <c r="G2874" s="64" t="s">
        <v>253</v>
      </c>
      <c r="I2874" s="64" t="s">
        <v>61</v>
      </c>
    </row>
    <row r="2875" spans="1:9">
      <c r="A2875" s="64">
        <v>2872</v>
      </c>
      <c r="B2875" s="64">
        <v>33934</v>
      </c>
      <c r="C2875" s="64" t="s">
        <v>2343</v>
      </c>
      <c r="D2875" s="64" t="s">
        <v>2344</v>
      </c>
      <c r="E2875" s="64" t="s">
        <v>8859</v>
      </c>
      <c r="F2875" s="64" t="s">
        <v>6816</v>
      </c>
      <c r="G2875" s="64" t="s">
        <v>253</v>
      </c>
      <c r="I2875" s="64" t="s">
        <v>61</v>
      </c>
    </row>
    <row r="2876" spans="1:9">
      <c r="A2876" s="64">
        <v>2873</v>
      </c>
      <c r="B2876" s="64">
        <v>33939</v>
      </c>
      <c r="C2876" s="64" t="s">
        <v>361</v>
      </c>
      <c r="D2876" s="64" t="s">
        <v>2346</v>
      </c>
      <c r="E2876" s="64" t="s">
        <v>5665</v>
      </c>
      <c r="F2876" s="64" t="s">
        <v>5671</v>
      </c>
      <c r="G2876" s="64" t="s">
        <v>253</v>
      </c>
      <c r="I2876" s="64" t="s">
        <v>61</v>
      </c>
    </row>
    <row r="2877" spans="1:9">
      <c r="A2877" s="64">
        <v>2874</v>
      </c>
      <c r="B2877" s="64">
        <v>33940</v>
      </c>
      <c r="C2877" s="64" t="s">
        <v>1821</v>
      </c>
      <c r="D2877" s="64" t="s">
        <v>2347</v>
      </c>
      <c r="E2877" s="64" t="s">
        <v>8860</v>
      </c>
      <c r="F2877" s="64" t="s">
        <v>8717</v>
      </c>
      <c r="G2877" s="64" t="s">
        <v>253</v>
      </c>
      <c r="I2877" s="64" t="s">
        <v>61</v>
      </c>
    </row>
    <row r="2878" spans="1:9">
      <c r="A2878" s="64">
        <v>2875</v>
      </c>
      <c r="B2878" s="64">
        <v>33941</v>
      </c>
      <c r="C2878" s="64" t="s">
        <v>851</v>
      </c>
      <c r="D2878" s="64" t="s">
        <v>831</v>
      </c>
      <c r="E2878" s="64" t="s">
        <v>8188</v>
      </c>
      <c r="F2878" s="64" t="s">
        <v>5835</v>
      </c>
      <c r="G2878" s="64" t="s">
        <v>253</v>
      </c>
      <c r="I2878" s="64" t="s">
        <v>61</v>
      </c>
    </row>
    <row r="2879" spans="1:9">
      <c r="A2879" s="64">
        <v>2876</v>
      </c>
      <c r="B2879" s="64">
        <v>34001</v>
      </c>
      <c r="C2879" s="64" t="s">
        <v>2348</v>
      </c>
      <c r="D2879" s="64" t="s">
        <v>2349</v>
      </c>
      <c r="E2879" s="64" t="s">
        <v>8861</v>
      </c>
      <c r="F2879" s="64" t="s">
        <v>8862</v>
      </c>
      <c r="G2879" s="64" t="s">
        <v>253</v>
      </c>
      <c r="I2879" s="64" t="s">
        <v>61</v>
      </c>
    </row>
    <row r="2880" spans="1:9">
      <c r="A2880" s="64">
        <v>2877</v>
      </c>
      <c r="B2880" s="64">
        <v>34002</v>
      </c>
      <c r="C2880" s="64" t="s">
        <v>1166</v>
      </c>
      <c r="D2880" s="64" t="s">
        <v>964</v>
      </c>
      <c r="E2880" s="64" t="s">
        <v>8863</v>
      </c>
      <c r="F2880" s="64" t="s">
        <v>5946</v>
      </c>
      <c r="G2880" s="64" t="s">
        <v>251</v>
      </c>
      <c r="I2880" s="64" t="s">
        <v>61</v>
      </c>
    </row>
    <row r="2881" spans="1:9">
      <c r="A2881" s="64">
        <v>2878</v>
      </c>
      <c r="B2881" s="64">
        <v>34003</v>
      </c>
      <c r="C2881" s="64" t="s">
        <v>2115</v>
      </c>
      <c r="D2881" s="64" t="s">
        <v>1602</v>
      </c>
      <c r="E2881" s="64" t="s">
        <v>7336</v>
      </c>
      <c r="F2881" s="64" t="s">
        <v>6114</v>
      </c>
      <c r="G2881" s="64" t="s">
        <v>250</v>
      </c>
      <c r="I2881" s="64" t="s">
        <v>61</v>
      </c>
    </row>
    <row r="2882" spans="1:9">
      <c r="A2882" s="64">
        <v>2879</v>
      </c>
      <c r="B2882" s="64">
        <v>34004</v>
      </c>
      <c r="C2882" s="64" t="s">
        <v>669</v>
      </c>
      <c r="D2882" s="64" t="s">
        <v>4538</v>
      </c>
      <c r="E2882" s="64" t="s">
        <v>5872</v>
      </c>
      <c r="F2882" s="64" t="s">
        <v>8864</v>
      </c>
      <c r="G2882" s="64" t="s">
        <v>251</v>
      </c>
      <c r="I2882" s="64" t="s">
        <v>61</v>
      </c>
    </row>
    <row r="2883" spans="1:9">
      <c r="A2883" s="64">
        <v>2880</v>
      </c>
      <c r="B2883" s="64">
        <v>34005</v>
      </c>
      <c r="C2883" s="64" t="s">
        <v>758</v>
      </c>
      <c r="D2883" s="64" t="s">
        <v>2350</v>
      </c>
      <c r="E2883" s="64" t="s">
        <v>6336</v>
      </c>
      <c r="F2883" s="64" t="s">
        <v>6776</v>
      </c>
      <c r="G2883" s="64" t="s">
        <v>253</v>
      </c>
      <c r="I2883" s="64" t="s">
        <v>61</v>
      </c>
    </row>
    <row r="2884" spans="1:9">
      <c r="A2884" s="64">
        <v>2881</v>
      </c>
      <c r="B2884" s="64">
        <v>34006</v>
      </c>
      <c r="C2884" s="64" t="s">
        <v>453</v>
      </c>
      <c r="D2884" s="64" t="s">
        <v>8865</v>
      </c>
      <c r="E2884" s="64" t="s">
        <v>6230</v>
      </c>
      <c r="F2884" s="64" t="s">
        <v>5756</v>
      </c>
      <c r="G2884" s="64" t="s">
        <v>250</v>
      </c>
      <c r="I2884" s="64" t="s">
        <v>61</v>
      </c>
    </row>
    <row r="2885" spans="1:9">
      <c r="A2885" s="64">
        <v>2882</v>
      </c>
      <c r="B2885" s="64">
        <v>34007</v>
      </c>
      <c r="C2885" s="64" t="s">
        <v>464</v>
      </c>
      <c r="D2885" s="64" t="s">
        <v>695</v>
      </c>
      <c r="E2885" s="64" t="s">
        <v>8866</v>
      </c>
      <c r="F2885" s="64" t="s">
        <v>5660</v>
      </c>
      <c r="G2885" s="64" t="s">
        <v>250</v>
      </c>
      <c r="I2885" s="64" t="s">
        <v>61</v>
      </c>
    </row>
    <row r="2886" spans="1:9">
      <c r="A2886" s="64">
        <v>2883</v>
      </c>
      <c r="B2886" s="64">
        <v>34008</v>
      </c>
      <c r="C2886" s="64" t="s">
        <v>958</v>
      </c>
      <c r="D2886" s="64" t="s">
        <v>8867</v>
      </c>
      <c r="E2886" s="64" t="s">
        <v>6562</v>
      </c>
      <c r="F2886" s="64" t="s">
        <v>7763</v>
      </c>
      <c r="G2886" s="64" t="s">
        <v>250</v>
      </c>
      <c r="I2886" s="64" t="s">
        <v>61</v>
      </c>
    </row>
    <row r="2887" spans="1:9">
      <c r="A2887" s="64">
        <v>2884</v>
      </c>
      <c r="B2887" s="64">
        <v>34009</v>
      </c>
      <c r="C2887" s="64" t="s">
        <v>3613</v>
      </c>
      <c r="D2887" s="64" t="s">
        <v>8868</v>
      </c>
      <c r="E2887" s="64" t="s">
        <v>5853</v>
      </c>
      <c r="F2887" s="64" t="s">
        <v>8869</v>
      </c>
      <c r="G2887" s="64" t="s">
        <v>250</v>
      </c>
      <c r="I2887" s="64" t="s">
        <v>61</v>
      </c>
    </row>
    <row r="2888" spans="1:9">
      <c r="A2888" s="64">
        <v>2885</v>
      </c>
      <c r="B2888" s="64">
        <v>34010</v>
      </c>
      <c r="C2888" s="64" t="s">
        <v>8870</v>
      </c>
      <c r="D2888" s="64" t="s">
        <v>3998</v>
      </c>
      <c r="E2888" s="64" t="s">
        <v>8871</v>
      </c>
      <c r="F2888" s="64" t="s">
        <v>8872</v>
      </c>
      <c r="G2888" s="64" t="s">
        <v>250</v>
      </c>
      <c r="I2888" s="64" t="s">
        <v>61</v>
      </c>
    </row>
    <row r="2889" spans="1:9">
      <c r="A2889" s="64">
        <v>2886</v>
      </c>
      <c r="B2889" s="64">
        <v>34011</v>
      </c>
      <c r="C2889" s="64" t="s">
        <v>574</v>
      </c>
      <c r="D2889" s="64" t="s">
        <v>2353</v>
      </c>
      <c r="E2889" s="64" t="s">
        <v>5713</v>
      </c>
      <c r="F2889" s="64" t="s">
        <v>5650</v>
      </c>
      <c r="G2889" s="64" t="s">
        <v>253</v>
      </c>
      <c r="I2889" s="64" t="s">
        <v>61</v>
      </c>
    </row>
    <row r="2890" spans="1:9">
      <c r="A2890" s="64">
        <v>2887</v>
      </c>
      <c r="B2890" s="64">
        <v>34012</v>
      </c>
      <c r="C2890" s="64" t="s">
        <v>2354</v>
      </c>
      <c r="D2890" s="64" t="s">
        <v>2355</v>
      </c>
      <c r="E2890" s="64" t="s">
        <v>7199</v>
      </c>
      <c r="F2890" s="64" t="s">
        <v>5844</v>
      </c>
      <c r="G2890" s="64" t="s">
        <v>253</v>
      </c>
      <c r="I2890" s="64" t="s">
        <v>61</v>
      </c>
    </row>
    <row r="2891" spans="1:9">
      <c r="A2891" s="64">
        <v>2888</v>
      </c>
      <c r="B2891" s="64">
        <v>34013</v>
      </c>
      <c r="C2891" s="64" t="s">
        <v>2356</v>
      </c>
      <c r="D2891" s="64" t="s">
        <v>2357</v>
      </c>
      <c r="E2891" s="64" t="s">
        <v>8873</v>
      </c>
      <c r="F2891" s="64" t="s">
        <v>8874</v>
      </c>
      <c r="G2891" s="64" t="s">
        <v>253</v>
      </c>
      <c r="I2891" s="64" t="s">
        <v>61</v>
      </c>
    </row>
    <row r="2892" spans="1:9">
      <c r="A2892" s="64">
        <v>2889</v>
      </c>
      <c r="B2892" s="64">
        <v>34014</v>
      </c>
      <c r="C2892" s="64" t="s">
        <v>1073</v>
      </c>
      <c r="D2892" s="64" t="s">
        <v>2358</v>
      </c>
      <c r="E2892" s="64" t="s">
        <v>6013</v>
      </c>
      <c r="F2892" s="64" t="s">
        <v>8875</v>
      </c>
      <c r="G2892" s="64" t="s">
        <v>253</v>
      </c>
      <c r="I2892" s="64" t="s">
        <v>61</v>
      </c>
    </row>
    <row r="2893" spans="1:9">
      <c r="A2893" s="64">
        <v>2890</v>
      </c>
      <c r="B2893" s="64">
        <v>34016</v>
      </c>
      <c r="C2893" s="64" t="s">
        <v>616</v>
      </c>
      <c r="D2893" s="64" t="s">
        <v>1985</v>
      </c>
      <c r="E2893" s="64" t="s">
        <v>6533</v>
      </c>
      <c r="F2893" s="64" t="s">
        <v>5883</v>
      </c>
      <c r="G2893" s="64" t="s">
        <v>251</v>
      </c>
      <c r="I2893" s="64" t="s">
        <v>61</v>
      </c>
    </row>
    <row r="2894" spans="1:9">
      <c r="A2894" s="64">
        <v>2891</v>
      </c>
      <c r="B2894" s="64">
        <v>34017</v>
      </c>
      <c r="C2894" s="64" t="s">
        <v>361</v>
      </c>
      <c r="D2894" s="64" t="s">
        <v>1235</v>
      </c>
      <c r="E2894" s="64" t="s">
        <v>5665</v>
      </c>
      <c r="F2894" s="64" t="s">
        <v>6092</v>
      </c>
      <c r="G2894" s="64" t="s">
        <v>251</v>
      </c>
      <c r="I2894" s="64" t="s">
        <v>61</v>
      </c>
    </row>
    <row r="2895" spans="1:9">
      <c r="A2895" s="64">
        <v>2892</v>
      </c>
      <c r="B2895" s="64">
        <v>34018</v>
      </c>
      <c r="C2895" s="64" t="s">
        <v>865</v>
      </c>
      <c r="D2895" s="64" t="s">
        <v>1656</v>
      </c>
      <c r="E2895" s="64" t="s">
        <v>6532</v>
      </c>
      <c r="F2895" s="64" t="s">
        <v>6010</v>
      </c>
      <c r="G2895" s="64" t="s">
        <v>251</v>
      </c>
      <c r="I2895" s="64" t="s">
        <v>61</v>
      </c>
    </row>
    <row r="2896" spans="1:9">
      <c r="A2896" s="64">
        <v>2893</v>
      </c>
      <c r="B2896" s="64">
        <v>34019</v>
      </c>
      <c r="C2896" s="64" t="s">
        <v>1300</v>
      </c>
      <c r="D2896" s="64" t="s">
        <v>751</v>
      </c>
      <c r="E2896" s="64" t="s">
        <v>8876</v>
      </c>
      <c r="F2896" s="64" t="s">
        <v>6391</v>
      </c>
      <c r="G2896" s="64" t="s">
        <v>250</v>
      </c>
      <c r="I2896" s="64" t="s">
        <v>61</v>
      </c>
    </row>
    <row r="2897" spans="1:9">
      <c r="A2897" s="64">
        <v>2894</v>
      </c>
      <c r="B2897" s="64">
        <v>34020</v>
      </c>
      <c r="C2897" s="64" t="s">
        <v>1091</v>
      </c>
      <c r="D2897" s="64" t="s">
        <v>1814</v>
      </c>
      <c r="E2897" s="64" t="s">
        <v>7618</v>
      </c>
      <c r="F2897" s="64" t="s">
        <v>5668</v>
      </c>
      <c r="G2897" s="64" t="s">
        <v>250</v>
      </c>
      <c r="I2897" s="64" t="s">
        <v>61</v>
      </c>
    </row>
    <row r="2898" spans="1:9">
      <c r="A2898" s="64">
        <v>2895</v>
      </c>
      <c r="B2898" s="64">
        <v>34021</v>
      </c>
      <c r="C2898" s="64" t="s">
        <v>414</v>
      </c>
      <c r="D2898" s="64" t="s">
        <v>8877</v>
      </c>
      <c r="E2898" s="64" t="s">
        <v>7601</v>
      </c>
      <c r="F2898" s="64" t="s">
        <v>8878</v>
      </c>
      <c r="G2898" s="64" t="s">
        <v>250</v>
      </c>
      <c r="I2898" s="64" t="s">
        <v>61</v>
      </c>
    </row>
    <row r="2899" spans="1:9">
      <c r="A2899" s="64">
        <v>2896</v>
      </c>
      <c r="B2899" s="64">
        <v>34022</v>
      </c>
      <c r="C2899" s="64" t="s">
        <v>580</v>
      </c>
      <c r="D2899" s="64" t="s">
        <v>1180</v>
      </c>
      <c r="E2899" s="64" t="s">
        <v>7114</v>
      </c>
      <c r="F2899" s="64" t="s">
        <v>6016</v>
      </c>
      <c r="G2899" s="64" t="s">
        <v>251</v>
      </c>
      <c r="I2899" s="64" t="s">
        <v>61</v>
      </c>
    </row>
    <row r="2900" spans="1:9">
      <c r="A2900" s="64">
        <v>2897</v>
      </c>
      <c r="B2900" s="64">
        <v>34023</v>
      </c>
      <c r="C2900" s="64" t="s">
        <v>1038</v>
      </c>
      <c r="D2900" s="64" t="s">
        <v>4539</v>
      </c>
      <c r="E2900" s="64" t="s">
        <v>8879</v>
      </c>
      <c r="F2900" s="64" t="s">
        <v>6231</v>
      </c>
      <c r="G2900" s="64" t="s">
        <v>251</v>
      </c>
      <c r="I2900" s="64" t="s">
        <v>61</v>
      </c>
    </row>
    <row r="2901" spans="1:9">
      <c r="A2901" s="64">
        <v>2898</v>
      </c>
      <c r="B2901" s="64">
        <v>34024</v>
      </c>
      <c r="C2901" s="64" t="s">
        <v>782</v>
      </c>
      <c r="D2901" s="64" t="s">
        <v>4540</v>
      </c>
      <c r="E2901" s="64" t="s">
        <v>7814</v>
      </c>
      <c r="F2901" s="64" t="s">
        <v>6592</v>
      </c>
      <c r="G2901" s="64" t="s">
        <v>251</v>
      </c>
      <c r="I2901" s="64" t="s">
        <v>61</v>
      </c>
    </row>
    <row r="2902" spans="1:9">
      <c r="A2902" s="64">
        <v>2899</v>
      </c>
      <c r="B2902" s="64">
        <v>34025</v>
      </c>
      <c r="C2902" s="64" t="s">
        <v>497</v>
      </c>
      <c r="D2902" s="64" t="s">
        <v>6374</v>
      </c>
      <c r="E2902" s="64" t="s">
        <v>6785</v>
      </c>
      <c r="F2902" s="64" t="s">
        <v>6376</v>
      </c>
      <c r="G2902" s="64" t="s">
        <v>250</v>
      </c>
      <c r="I2902" s="64" t="s">
        <v>61</v>
      </c>
    </row>
    <row r="2903" spans="1:9">
      <c r="A2903" s="64">
        <v>2900</v>
      </c>
      <c r="B2903" s="64">
        <v>34026</v>
      </c>
      <c r="C2903" s="64" t="s">
        <v>8880</v>
      </c>
      <c r="D2903" s="64" t="s">
        <v>1210</v>
      </c>
      <c r="E2903" s="64" t="s">
        <v>8881</v>
      </c>
      <c r="F2903" s="64" t="s">
        <v>6922</v>
      </c>
      <c r="G2903" s="64" t="s">
        <v>250</v>
      </c>
      <c r="I2903" s="64" t="s">
        <v>61</v>
      </c>
    </row>
    <row r="2904" spans="1:9">
      <c r="A2904" s="64">
        <v>2901</v>
      </c>
      <c r="B2904" s="64">
        <v>34027</v>
      </c>
      <c r="C2904" s="64" t="s">
        <v>168</v>
      </c>
      <c r="D2904" s="64" t="s">
        <v>1490</v>
      </c>
      <c r="E2904" s="64" t="s">
        <v>5612</v>
      </c>
      <c r="F2904" s="64" t="s">
        <v>5751</v>
      </c>
      <c r="G2904" s="64" t="s">
        <v>250</v>
      </c>
      <c r="I2904" s="64" t="s">
        <v>61</v>
      </c>
    </row>
    <row r="2905" spans="1:9">
      <c r="A2905" s="64">
        <v>2902</v>
      </c>
      <c r="B2905" s="64">
        <v>34028</v>
      </c>
      <c r="C2905" s="64" t="s">
        <v>446</v>
      </c>
      <c r="D2905" s="64" t="s">
        <v>8882</v>
      </c>
      <c r="E2905" s="64" t="s">
        <v>5887</v>
      </c>
      <c r="F2905" s="64" t="s">
        <v>8883</v>
      </c>
      <c r="G2905" s="64" t="s">
        <v>250</v>
      </c>
      <c r="I2905" s="64" t="s">
        <v>61</v>
      </c>
    </row>
    <row r="2906" spans="1:9">
      <c r="A2906" s="64">
        <v>2903</v>
      </c>
      <c r="B2906" s="64">
        <v>34029</v>
      </c>
      <c r="C2906" s="64" t="s">
        <v>8884</v>
      </c>
      <c r="D2906" s="64" t="s">
        <v>8885</v>
      </c>
      <c r="E2906" s="64" t="s">
        <v>8886</v>
      </c>
      <c r="F2906" s="64" t="s">
        <v>5835</v>
      </c>
      <c r="G2906" s="64" t="s">
        <v>250</v>
      </c>
      <c r="I2906" s="64" t="s">
        <v>61</v>
      </c>
    </row>
    <row r="2907" spans="1:9">
      <c r="A2907" s="64">
        <v>2904</v>
      </c>
      <c r="B2907" s="64">
        <v>34030</v>
      </c>
      <c r="C2907" s="64" t="s">
        <v>2679</v>
      </c>
      <c r="D2907" s="64" t="s">
        <v>1651</v>
      </c>
      <c r="E2907" s="64" t="s">
        <v>8830</v>
      </c>
      <c r="F2907" s="64" t="s">
        <v>5918</v>
      </c>
      <c r="G2907" s="64" t="s">
        <v>251</v>
      </c>
      <c r="I2907" s="64" t="s">
        <v>61</v>
      </c>
    </row>
    <row r="2908" spans="1:9">
      <c r="A2908" s="64">
        <v>2905</v>
      </c>
      <c r="B2908" s="64">
        <v>34031</v>
      </c>
      <c r="C2908" s="64" t="s">
        <v>460</v>
      </c>
      <c r="D2908" s="64" t="s">
        <v>1814</v>
      </c>
      <c r="E2908" s="64" t="s">
        <v>8887</v>
      </c>
      <c r="F2908" s="64" t="s">
        <v>5668</v>
      </c>
      <c r="G2908" s="64" t="s">
        <v>250</v>
      </c>
      <c r="I2908" s="64" t="s">
        <v>61</v>
      </c>
    </row>
    <row r="2909" spans="1:9">
      <c r="A2909" s="64">
        <v>2906</v>
      </c>
      <c r="B2909" s="64">
        <v>34032</v>
      </c>
      <c r="C2909" s="64" t="s">
        <v>723</v>
      </c>
      <c r="D2909" s="64" t="s">
        <v>3447</v>
      </c>
      <c r="E2909" s="64" t="s">
        <v>6269</v>
      </c>
      <c r="F2909" s="64" t="s">
        <v>6399</v>
      </c>
      <c r="G2909" s="64" t="s">
        <v>250</v>
      </c>
      <c r="I2909" s="64" t="s">
        <v>61</v>
      </c>
    </row>
    <row r="2910" spans="1:9">
      <c r="A2910" s="64">
        <v>2907</v>
      </c>
      <c r="B2910" s="64">
        <v>34033</v>
      </c>
      <c r="C2910" s="64" t="s">
        <v>423</v>
      </c>
      <c r="D2910" s="64" t="s">
        <v>1645</v>
      </c>
      <c r="E2910" s="64" t="s">
        <v>6117</v>
      </c>
      <c r="F2910" s="64" t="s">
        <v>5905</v>
      </c>
      <c r="G2910" s="64" t="s">
        <v>250</v>
      </c>
      <c r="I2910" s="64" t="s">
        <v>61</v>
      </c>
    </row>
    <row r="2911" spans="1:9">
      <c r="A2911" s="64">
        <v>2908</v>
      </c>
      <c r="B2911" s="64">
        <v>34034</v>
      </c>
      <c r="C2911" s="64" t="s">
        <v>8888</v>
      </c>
      <c r="D2911" s="64" t="s">
        <v>1369</v>
      </c>
      <c r="E2911" s="64" t="s">
        <v>8889</v>
      </c>
      <c r="F2911" s="64" t="s">
        <v>5633</v>
      </c>
      <c r="G2911" s="64" t="s">
        <v>250</v>
      </c>
      <c r="I2911" s="64" t="s">
        <v>61</v>
      </c>
    </row>
    <row r="2912" spans="1:9">
      <c r="A2912" s="64">
        <v>2909</v>
      </c>
      <c r="B2912" s="64">
        <v>34035</v>
      </c>
      <c r="C2912" s="64" t="s">
        <v>2042</v>
      </c>
      <c r="D2912" s="64" t="s">
        <v>1575</v>
      </c>
      <c r="E2912" s="64" t="s">
        <v>7537</v>
      </c>
      <c r="F2912" s="64" t="s">
        <v>7452</v>
      </c>
      <c r="G2912" s="64" t="s">
        <v>250</v>
      </c>
      <c r="I2912" s="64" t="s">
        <v>61</v>
      </c>
    </row>
    <row r="2913" spans="1:9">
      <c r="A2913" s="64">
        <v>2910</v>
      </c>
      <c r="B2913" s="64">
        <v>34103</v>
      </c>
      <c r="C2913" s="64" t="s">
        <v>4541</v>
      </c>
      <c r="D2913" s="64" t="s">
        <v>4542</v>
      </c>
      <c r="E2913" s="64" t="s">
        <v>8762</v>
      </c>
      <c r="F2913" s="64" t="s">
        <v>8890</v>
      </c>
      <c r="G2913" s="64" t="s">
        <v>251</v>
      </c>
      <c r="I2913" s="64" t="s">
        <v>61</v>
      </c>
    </row>
    <row r="2914" spans="1:9">
      <c r="A2914" s="64">
        <v>2911</v>
      </c>
      <c r="B2914" s="64">
        <v>34104</v>
      </c>
      <c r="C2914" s="64" t="s">
        <v>515</v>
      </c>
      <c r="D2914" s="64" t="s">
        <v>3304</v>
      </c>
      <c r="E2914" s="64" t="s">
        <v>5976</v>
      </c>
      <c r="F2914" s="64" t="s">
        <v>6268</v>
      </c>
      <c r="G2914" s="64" t="s">
        <v>251</v>
      </c>
      <c r="I2914" s="64" t="s">
        <v>61</v>
      </c>
    </row>
    <row r="2915" spans="1:9">
      <c r="A2915" s="64">
        <v>2912</v>
      </c>
      <c r="B2915" s="64">
        <v>34153</v>
      </c>
      <c r="C2915" s="64" t="s">
        <v>8891</v>
      </c>
      <c r="D2915" s="64" t="s">
        <v>8892</v>
      </c>
      <c r="E2915" s="64" t="s">
        <v>6974</v>
      </c>
      <c r="F2915" s="64" t="s">
        <v>6607</v>
      </c>
      <c r="G2915" s="64" t="s">
        <v>250</v>
      </c>
      <c r="I2915" s="64" t="s">
        <v>75</v>
      </c>
    </row>
    <row r="2916" spans="1:9">
      <c r="A2916" s="64">
        <v>2913</v>
      </c>
      <c r="B2916" s="64">
        <v>34154</v>
      </c>
      <c r="C2916" s="64" t="s">
        <v>2359</v>
      </c>
      <c r="D2916" s="64" t="s">
        <v>3376</v>
      </c>
      <c r="E2916" s="64" t="s">
        <v>8893</v>
      </c>
      <c r="F2916" s="64" t="s">
        <v>7791</v>
      </c>
      <c r="G2916" s="64" t="s">
        <v>250</v>
      </c>
      <c r="I2916" s="64" t="s">
        <v>75</v>
      </c>
    </row>
    <row r="2917" spans="1:9">
      <c r="A2917" s="64">
        <v>2914</v>
      </c>
      <c r="B2917" s="64">
        <v>34211</v>
      </c>
      <c r="C2917" s="64" t="s">
        <v>851</v>
      </c>
      <c r="D2917" s="64" t="s">
        <v>1790</v>
      </c>
      <c r="E2917" s="64" t="s">
        <v>8188</v>
      </c>
      <c r="F2917" s="64" t="s">
        <v>5754</v>
      </c>
      <c r="G2917" s="64" t="s">
        <v>251</v>
      </c>
      <c r="I2917" s="64" t="s">
        <v>61</v>
      </c>
    </row>
    <row r="2918" spans="1:9">
      <c r="A2918" s="64">
        <v>2915</v>
      </c>
      <c r="B2918" s="64">
        <v>34212</v>
      </c>
      <c r="C2918" s="64" t="s">
        <v>4544</v>
      </c>
      <c r="D2918" s="64" t="s">
        <v>4545</v>
      </c>
      <c r="E2918" s="64" t="s">
        <v>6334</v>
      </c>
      <c r="F2918" s="64" t="s">
        <v>5894</v>
      </c>
      <c r="G2918" s="64" t="s">
        <v>251</v>
      </c>
      <c r="I2918" s="64" t="s">
        <v>61</v>
      </c>
    </row>
    <row r="2919" spans="1:9">
      <c r="A2919" s="64">
        <v>2916</v>
      </c>
      <c r="B2919" s="64">
        <v>34213</v>
      </c>
      <c r="C2919" s="64" t="s">
        <v>4546</v>
      </c>
      <c r="D2919" s="64" t="s">
        <v>1106</v>
      </c>
      <c r="E2919" s="64" t="s">
        <v>8894</v>
      </c>
      <c r="F2919" s="64" t="s">
        <v>6853</v>
      </c>
      <c r="G2919" s="64" t="s">
        <v>251</v>
      </c>
      <c r="I2919" s="64" t="s">
        <v>61</v>
      </c>
    </row>
    <row r="2920" spans="1:9">
      <c r="A2920" s="64">
        <v>2917</v>
      </c>
      <c r="B2920" s="64">
        <v>34214</v>
      </c>
      <c r="C2920" s="64" t="s">
        <v>1085</v>
      </c>
      <c r="D2920" s="64" t="s">
        <v>956</v>
      </c>
      <c r="E2920" s="64" t="s">
        <v>8895</v>
      </c>
      <c r="F2920" s="64" t="s">
        <v>6421</v>
      </c>
      <c r="G2920" s="64" t="s">
        <v>251</v>
      </c>
      <c r="I2920" s="64" t="s">
        <v>61</v>
      </c>
    </row>
    <row r="2921" spans="1:9">
      <c r="A2921" s="64">
        <v>2918</v>
      </c>
      <c r="B2921" s="64">
        <v>34221</v>
      </c>
      <c r="C2921" s="64" t="s">
        <v>395</v>
      </c>
      <c r="D2921" s="64" t="s">
        <v>8896</v>
      </c>
      <c r="E2921" s="64" t="s">
        <v>5816</v>
      </c>
      <c r="F2921" s="64" t="s">
        <v>6399</v>
      </c>
      <c r="G2921" s="64" t="s">
        <v>250</v>
      </c>
      <c r="I2921" s="64" t="s">
        <v>61</v>
      </c>
    </row>
    <row r="2922" spans="1:9">
      <c r="A2922" s="64">
        <v>2919</v>
      </c>
      <c r="B2922" s="64">
        <v>34222</v>
      </c>
      <c r="C2922" s="64" t="s">
        <v>1287</v>
      </c>
      <c r="D2922" s="64" t="s">
        <v>7820</v>
      </c>
      <c r="E2922" s="64" t="s">
        <v>8897</v>
      </c>
      <c r="F2922" s="64" t="s">
        <v>6411</v>
      </c>
      <c r="G2922" s="64" t="s">
        <v>250</v>
      </c>
      <c r="I2922" s="64" t="s">
        <v>61</v>
      </c>
    </row>
    <row r="2923" spans="1:9">
      <c r="A2923" s="64">
        <v>2920</v>
      </c>
      <c r="B2923" s="64">
        <v>34223</v>
      </c>
      <c r="C2923" s="64" t="s">
        <v>3919</v>
      </c>
      <c r="D2923" s="64" t="s">
        <v>2757</v>
      </c>
      <c r="E2923" s="64" t="s">
        <v>6670</v>
      </c>
      <c r="F2923" s="64" t="s">
        <v>6302</v>
      </c>
      <c r="G2923" s="64" t="s">
        <v>250</v>
      </c>
      <c r="I2923" s="64" t="s">
        <v>61</v>
      </c>
    </row>
    <row r="2924" spans="1:9">
      <c r="A2924" s="64">
        <v>2921</v>
      </c>
      <c r="B2924" s="64">
        <v>34225</v>
      </c>
      <c r="C2924" s="64" t="s">
        <v>2579</v>
      </c>
      <c r="D2924" s="64" t="s">
        <v>8898</v>
      </c>
      <c r="E2924" s="64" t="s">
        <v>5879</v>
      </c>
      <c r="F2924" s="64" t="s">
        <v>5674</v>
      </c>
      <c r="G2924" s="64" t="s">
        <v>250</v>
      </c>
      <c r="I2924" s="64" t="s">
        <v>61</v>
      </c>
    </row>
    <row r="2925" spans="1:9">
      <c r="A2925" s="64">
        <v>2922</v>
      </c>
      <c r="B2925" s="64">
        <v>34226</v>
      </c>
      <c r="C2925" s="64" t="s">
        <v>763</v>
      </c>
      <c r="D2925" s="64" t="s">
        <v>7027</v>
      </c>
      <c r="E2925" s="64" t="s">
        <v>6339</v>
      </c>
      <c r="F2925" s="64" t="s">
        <v>6788</v>
      </c>
      <c r="G2925" s="64" t="s">
        <v>250</v>
      </c>
      <c r="I2925" s="64" t="s">
        <v>61</v>
      </c>
    </row>
    <row r="2926" spans="1:9">
      <c r="A2926" s="64">
        <v>2923</v>
      </c>
      <c r="B2926" s="64">
        <v>34227</v>
      </c>
      <c r="C2926" s="64" t="s">
        <v>8899</v>
      </c>
      <c r="D2926" s="64" t="s">
        <v>1985</v>
      </c>
      <c r="E2926" s="64" t="s">
        <v>6649</v>
      </c>
      <c r="F2926" s="64" t="s">
        <v>5883</v>
      </c>
      <c r="G2926" s="64" t="s">
        <v>250</v>
      </c>
      <c r="I2926" s="64" t="s">
        <v>61</v>
      </c>
    </row>
    <row r="2927" spans="1:9">
      <c r="A2927" s="64">
        <v>2924</v>
      </c>
      <c r="B2927" s="64">
        <v>34228</v>
      </c>
      <c r="C2927" s="64" t="s">
        <v>800</v>
      </c>
      <c r="D2927" s="64" t="s">
        <v>8900</v>
      </c>
      <c r="E2927" s="64" t="s">
        <v>8901</v>
      </c>
      <c r="F2927" s="64" t="s">
        <v>6084</v>
      </c>
      <c r="G2927" s="64" t="s">
        <v>250</v>
      </c>
      <c r="I2927" s="64" t="s">
        <v>61</v>
      </c>
    </row>
    <row r="2928" spans="1:9">
      <c r="A2928" s="64">
        <v>2925</v>
      </c>
      <c r="B2928" s="64">
        <v>34229</v>
      </c>
      <c r="C2928" s="64" t="s">
        <v>1051</v>
      </c>
      <c r="D2928" s="64" t="s">
        <v>8902</v>
      </c>
      <c r="E2928" s="64" t="s">
        <v>5920</v>
      </c>
      <c r="F2928" s="64" t="s">
        <v>5865</v>
      </c>
      <c r="G2928" s="64" t="s">
        <v>250</v>
      </c>
      <c r="I2928" s="64" t="s">
        <v>61</v>
      </c>
    </row>
    <row r="2929" spans="1:9">
      <c r="A2929" s="64">
        <v>2926</v>
      </c>
      <c r="B2929" s="64">
        <v>34242</v>
      </c>
      <c r="C2929" s="64" t="s">
        <v>867</v>
      </c>
      <c r="D2929" s="64" t="s">
        <v>2369</v>
      </c>
      <c r="E2929" s="64" t="s">
        <v>5645</v>
      </c>
      <c r="F2929" s="64" t="s">
        <v>5685</v>
      </c>
      <c r="G2929" s="64" t="s">
        <v>253</v>
      </c>
      <c r="I2929" s="64" t="s">
        <v>61</v>
      </c>
    </row>
    <row r="2930" spans="1:9">
      <c r="A2930" s="64">
        <v>2927</v>
      </c>
      <c r="B2930" s="64">
        <v>34243</v>
      </c>
      <c r="C2930" s="64" t="s">
        <v>2370</v>
      </c>
      <c r="D2930" s="64" t="s">
        <v>2371</v>
      </c>
      <c r="E2930" s="64" t="s">
        <v>8903</v>
      </c>
      <c r="F2930" s="64" t="s">
        <v>6098</v>
      </c>
      <c r="G2930" s="64" t="s">
        <v>253</v>
      </c>
      <c r="I2930" s="64" t="s">
        <v>61</v>
      </c>
    </row>
    <row r="2931" spans="1:9">
      <c r="A2931" s="64">
        <v>2928</v>
      </c>
      <c r="B2931" s="64">
        <v>34305</v>
      </c>
      <c r="C2931" s="64" t="s">
        <v>901</v>
      </c>
      <c r="D2931" s="64" t="s">
        <v>1102</v>
      </c>
      <c r="E2931" s="64" t="s">
        <v>6006</v>
      </c>
      <c r="F2931" s="64" t="s">
        <v>5740</v>
      </c>
      <c r="G2931" s="64" t="s">
        <v>253</v>
      </c>
      <c r="I2931" s="64" t="s">
        <v>61</v>
      </c>
    </row>
    <row r="2932" spans="1:9">
      <c r="A2932" s="64">
        <v>2929</v>
      </c>
      <c r="B2932" s="64">
        <v>34306</v>
      </c>
      <c r="C2932" s="64" t="s">
        <v>867</v>
      </c>
      <c r="D2932" s="64" t="s">
        <v>2372</v>
      </c>
      <c r="E2932" s="64" t="s">
        <v>5645</v>
      </c>
      <c r="F2932" s="64" t="s">
        <v>8904</v>
      </c>
      <c r="G2932" s="64" t="s">
        <v>253</v>
      </c>
      <c r="I2932" s="64" t="s">
        <v>61</v>
      </c>
    </row>
    <row r="2933" spans="1:9">
      <c r="A2933" s="64">
        <v>2930</v>
      </c>
      <c r="B2933" s="64">
        <v>34307</v>
      </c>
      <c r="C2933" s="64" t="s">
        <v>1066</v>
      </c>
      <c r="D2933" s="64" t="s">
        <v>2373</v>
      </c>
      <c r="E2933" s="64" t="s">
        <v>6709</v>
      </c>
      <c r="F2933" s="64" t="s">
        <v>5892</v>
      </c>
      <c r="G2933" s="64" t="s">
        <v>253</v>
      </c>
      <c r="I2933" s="64" t="s">
        <v>61</v>
      </c>
    </row>
    <row r="2934" spans="1:9">
      <c r="A2934" s="64">
        <v>2931</v>
      </c>
      <c r="B2934" s="64">
        <v>34308</v>
      </c>
      <c r="C2934" s="64" t="s">
        <v>2374</v>
      </c>
      <c r="D2934" s="64" t="s">
        <v>2067</v>
      </c>
      <c r="E2934" s="64" t="s">
        <v>6737</v>
      </c>
      <c r="F2934" s="64" t="s">
        <v>6076</v>
      </c>
      <c r="G2934" s="64" t="s">
        <v>253</v>
      </c>
      <c r="I2934" s="64" t="s">
        <v>61</v>
      </c>
    </row>
    <row r="2935" spans="1:9">
      <c r="A2935" s="64">
        <v>2932</v>
      </c>
      <c r="B2935" s="64">
        <v>34309</v>
      </c>
      <c r="C2935" s="64" t="s">
        <v>2375</v>
      </c>
      <c r="D2935" s="64" t="s">
        <v>2376</v>
      </c>
      <c r="E2935" s="64" t="s">
        <v>8905</v>
      </c>
      <c r="F2935" s="64" t="s">
        <v>6369</v>
      </c>
      <c r="G2935" s="64" t="s">
        <v>253</v>
      </c>
      <c r="I2935" s="64" t="s">
        <v>61</v>
      </c>
    </row>
    <row r="2936" spans="1:9">
      <c r="A2936" s="64">
        <v>2933</v>
      </c>
      <c r="B2936" s="64">
        <v>34310</v>
      </c>
      <c r="C2936" s="64" t="s">
        <v>1334</v>
      </c>
      <c r="D2936" s="64" t="s">
        <v>735</v>
      </c>
      <c r="E2936" s="64" t="s">
        <v>6460</v>
      </c>
      <c r="F2936" s="64" t="s">
        <v>6104</v>
      </c>
      <c r="G2936" s="64" t="s">
        <v>253</v>
      </c>
      <c r="I2936" s="64" t="s">
        <v>61</v>
      </c>
    </row>
    <row r="2937" spans="1:9">
      <c r="A2937" s="64">
        <v>2934</v>
      </c>
      <c r="B2937" s="64">
        <v>34311</v>
      </c>
      <c r="C2937" s="64" t="s">
        <v>421</v>
      </c>
      <c r="D2937" s="64" t="s">
        <v>2377</v>
      </c>
      <c r="E2937" s="64" t="s">
        <v>5768</v>
      </c>
      <c r="F2937" s="64" t="s">
        <v>6837</v>
      </c>
      <c r="G2937" s="64" t="s">
        <v>253</v>
      </c>
      <c r="I2937" s="64" t="s">
        <v>61</v>
      </c>
    </row>
    <row r="2938" spans="1:9">
      <c r="A2938" s="64">
        <v>2935</v>
      </c>
      <c r="B2938" s="64">
        <v>34312</v>
      </c>
      <c r="C2938" s="64" t="s">
        <v>1037</v>
      </c>
      <c r="D2938" s="64" t="s">
        <v>2378</v>
      </c>
      <c r="E2938" s="64" t="s">
        <v>8906</v>
      </c>
      <c r="F2938" s="64" t="s">
        <v>6059</v>
      </c>
      <c r="G2938" s="64" t="s">
        <v>253</v>
      </c>
      <c r="I2938" s="64" t="s">
        <v>61</v>
      </c>
    </row>
    <row r="2939" spans="1:9">
      <c r="A2939" s="64">
        <v>2936</v>
      </c>
      <c r="B2939" s="64">
        <v>34314</v>
      </c>
      <c r="C2939" s="64" t="s">
        <v>1505</v>
      </c>
      <c r="D2939" s="64" t="s">
        <v>2156</v>
      </c>
      <c r="E2939" s="64" t="s">
        <v>8907</v>
      </c>
      <c r="F2939" s="64" t="s">
        <v>7825</v>
      </c>
      <c r="G2939" s="64" t="s">
        <v>251</v>
      </c>
      <c r="I2939" s="64" t="s">
        <v>61</v>
      </c>
    </row>
    <row r="2940" spans="1:9">
      <c r="A2940" s="64">
        <v>2937</v>
      </c>
      <c r="B2940" s="64">
        <v>34316</v>
      </c>
      <c r="C2940" s="64" t="s">
        <v>4547</v>
      </c>
      <c r="D2940" s="64" t="s">
        <v>369</v>
      </c>
      <c r="E2940" s="64" t="s">
        <v>8908</v>
      </c>
      <c r="F2940" s="64" t="s">
        <v>6119</v>
      </c>
      <c r="G2940" s="64" t="s">
        <v>251</v>
      </c>
      <c r="I2940" s="64" t="s">
        <v>61</v>
      </c>
    </row>
    <row r="2941" spans="1:9">
      <c r="A2941" s="64">
        <v>2938</v>
      </c>
      <c r="B2941" s="64">
        <v>34317</v>
      </c>
      <c r="C2941" s="64" t="s">
        <v>4548</v>
      </c>
      <c r="D2941" s="64" t="s">
        <v>1446</v>
      </c>
      <c r="E2941" s="64" t="s">
        <v>8909</v>
      </c>
      <c r="F2941" s="64" t="s">
        <v>6059</v>
      </c>
      <c r="G2941" s="64" t="s">
        <v>251</v>
      </c>
      <c r="I2941" s="64" t="s">
        <v>61</v>
      </c>
    </row>
    <row r="2942" spans="1:9">
      <c r="A2942" s="64">
        <v>2939</v>
      </c>
      <c r="B2942" s="64">
        <v>34318</v>
      </c>
      <c r="C2942" s="64" t="s">
        <v>663</v>
      </c>
      <c r="D2942" s="64" t="s">
        <v>1492</v>
      </c>
      <c r="E2942" s="64" t="s">
        <v>6174</v>
      </c>
      <c r="F2942" s="64" t="s">
        <v>5631</v>
      </c>
      <c r="G2942" s="64" t="s">
        <v>251</v>
      </c>
      <c r="I2942" s="64" t="s">
        <v>61</v>
      </c>
    </row>
    <row r="2943" spans="1:9">
      <c r="A2943" s="64">
        <v>2940</v>
      </c>
      <c r="B2943" s="64">
        <v>34319</v>
      </c>
      <c r="C2943" s="64" t="s">
        <v>774</v>
      </c>
      <c r="D2943" s="64" t="s">
        <v>363</v>
      </c>
      <c r="E2943" s="64" t="s">
        <v>6235</v>
      </c>
      <c r="F2943" s="64" t="s">
        <v>6101</v>
      </c>
      <c r="G2943" s="64" t="s">
        <v>251</v>
      </c>
      <c r="I2943" s="64" t="s">
        <v>61</v>
      </c>
    </row>
    <row r="2944" spans="1:9">
      <c r="A2944" s="64">
        <v>2941</v>
      </c>
      <c r="B2944" s="64">
        <v>34320</v>
      </c>
      <c r="C2944" s="64" t="s">
        <v>8910</v>
      </c>
      <c r="D2944" s="64" t="s">
        <v>8911</v>
      </c>
      <c r="E2944" s="64" t="s">
        <v>8912</v>
      </c>
      <c r="F2944" s="64" t="s">
        <v>7008</v>
      </c>
      <c r="G2944" s="64" t="s">
        <v>250</v>
      </c>
      <c r="I2944" s="64" t="s">
        <v>61</v>
      </c>
    </row>
    <row r="2945" spans="1:9">
      <c r="A2945" s="64">
        <v>2942</v>
      </c>
      <c r="B2945" s="64">
        <v>34321</v>
      </c>
      <c r="C2945" s="64" t="s">
        <v>89</v>
      </c>
      <c r="D2945" s="64" t="s">
        <v>355</v>
      </c>
      <c r="E2945" s="64" t="s">
        <v>6005</v>
      </c>
      <c r="F2945" s="64" t="s">
        <v>6084</v>
      </c>
      <c r="G2945" s="64" t="s">
        <v>250</v>
      </c>
      <c r="I2945" s="64" t="s">
        <v>61</v>
      </c>
    </row>
    <row r="2946" spans="1:9">
      <c r="A2946" s="64">
        <v>2943</v>
      </c>
      <c r="B2946" s="64">
        <v>34322</v>
      </c>
      <c r="C2946" s="64" t="s">
        <v>824</v>
      </c>
      <c r="D2946" s="64" t="s">
        <v>455</v>
      </c>
      <c r="E2946" s="64" t="s">
        <v>5679</v>
      </c>
      <c r="F2946" s="64" t="s">
        <v>6307</v>
      </c>
      <c r="G2946" s="64" t="s">
        <v>250</v>
      </c>
      <c r="I2946" s="64" t="s">
        <v>61</v>
      </c>
    </row>
    <row r="2947" spans="1:9">
      <c r="A2947" s="64">
        <v>2944</v>
      </c>
      <c r="B2947" s="64">
        <v>34323</v>
      </c>
      <c r="C2947" s="64" t="s">
        <v>824</v>
      </c>
      <c r="D2947" s="64" t="s">
        <v>8913</v>
      </c>
      <c r="E2947" s="64" t="s">
        <v>5679</v>
      </c>
      <c r="F2947" s="64" t="s">
        <v>6424</v>
      </c>
      <c r="G2947" s="64" t="s">
        <v>250</v>
      </c>
      <c r="I2947" s="64" t="s">
        <v>61</v>
      </c>
    </row>
    <row r="2948" spans="1:9">
      <c r="A2948" s="64">
        <v>2945</v>
      </c>
      <c r="B2948" s="64">
        <v>34382</v>
      </c>
      <c r="C2948" s="64" t="s">
        <v>2383</v>
      </c>
      <c r="D2948" s="64" t="s">
        <v>2384</v>
      </c>
      <c r="E2948" s="64" t="s">
        <v>8914</v>
      </c>
      <c r="F2948" s="64" t="s">
        <v>6051</v>
      </c>
      <c r="G2948" s="64" t="s">
        <v>253</v>
      </c>
      <c r="I2948" s="64" t="s">
        <v>75</v>
      </c>
    </row>
    <row r="2949" spans="1:9">
      <c r="A2949" s="64">
        <v>2946</v>
      </c>
      <c r="B2949" s="64">
        <v>34383</v>
      </c>
      <c r="C2949" s="64" t="s">
        <v>356</v>
      </c>
      <c r="D2949" s="64" t="s">
        <v>1915</v>
      </c>
      <c r="E2949" s="64" t="s">
        <v>5653</v>
      </c>
      <c r="F2949" s="64" t="s">
        <v>7439</v>
      </c>
      <c r="G2949" s="64" t="s">
        <v>253</v>
      </c>
      <c r="I2949" s="64" t="s">
        <v>75</v>
      </c>
    </row>
    <row r="2950" spans="1:9">
      <c r="A2950" s="64">
        <v>2947</v>
      </c>
      <c r="B2950" s="64">
        <v>34384</v>
      </c>
      <c r="C2950" s="64" t="s">
        <v>1055</v>
      </c>
      <c r="D2950" s="64" t="s">
        <v>2385</v>
      </c>
      <c r="E2950" s="64" t="s">
        <v>6691</v>
      </c>
      <c r="F2950" s="64" t="s">
        <v>5863</v>
      </c>
      <c r="G2950" s="64" t="s">
        <v>253</v>
      </c>
      <c r="I2950" s="64" t="s">
        <v>75</v>
      </c>
    </row>
    <row r="2951" spans="1:9">
      <c r="A2951" s="64">
        <v>2948</v>
      </c>
      <c r="B2951" s="64">
        <v>34386</v>
      </c>
      <c r="C2951" s="64" t="s">
        <v>824</v>
      </c>
      <c r="D2951" s="64" t="s">
        <v>1882</v>
      </c>
      <c r="E2951" s="64" t="s">
        <v>5679</v>
      </c>
      <c r="F2951" s="64" t="s">
        <v>6472</v>
      </c>
      <c r="G2951" s="64" t="s">
        <v>253</v>
      </c>
      <c r="I2951" s="64" t="s">
        <v>75</v>
      </c>
    </row>
    <row r="2952" spans="1:9">
      <c r="A2952" s="64">
        <v>2949</v>
      </c>
      <c r="B2952" s="64">
        <v>34388</v>
      </c>
      <c r="C2952" s="64" t="s">
        <v>2095</v>
      </c>
      <c r="D2952" s="64" t="s">
        <v>627</v>
      </c>
      <c r="E2952" s="64" t="s">
        <v>7408</v>
      </c>
      <c r="F2952" s="64" t="s">
        <v>6215</v>
      </c>
      <c r="G2952" s="64" t="s">
        <v>253</v>
      </c>
      <c r="I2952" s="64" t="s">
        <v>75</v>
      </c>
    </row>
    <row r="2953" spans="1:9">
      <c r="A2953" s="64">
        <v>2950</v>
      </c>
      <c r="B2953" s="64">
        <v>34391</v>
      </c>
      <c r="C2953" s="64" t="s">
        <v>8915</v>
      </c>
      <c r="D2953" s="64" t="s">
        <v>3132</v>
      </c>
      <c r="E2953" s="64" t="s">
        <v>8916</v>
      </c>
      <c r="F2953" s="64" t="s">
        <v>8917</v>
      </c>
      <c r="G2953" s="64" t="s">
        <v>250</v>
      </c>
      <c r="I2953" s="64" t="s">
        <v>75</v>
      </c>
    </row>
    <row r="2954" spans="1:9">
      <c r="A2954" s="64">
        <v>2951</v>
      </c>
      <c r="B2954" s="64">
        <v>34392</v>
      </c>
      <c r="C2954" s="64" t="s">
        <v>8918</v>
      </c>
      <c r="D2954" s="64" t="s">
        <v>8919</v>
      </c>
      <c r="E2954" s="64" t="s">
        <v>8920</v>
      </c>
      <c r="F2954" s="64" t="s">
        <v>7322</v>
      </c>
      <c r="G2954" s="64" t="s">
        <v>250</v>
      </c>
      <c r="I2954" s="64" t="s">
        <v>75</v>
      </c>
    </row>
    <row r="2955" spans="1:9">
      <c r="A2955" s="64">
        <v>2952</v>
      </c>
      <c r="B2955" s="64">
        <v>34393</v>
      </c>
      <c r="C2955" s="64" t="s">
        <v>8921</v>
      </c>
      <c r="D2955" s="64" t="s">
        <v>396</v>
      </c>
      <c r="E2955" s="64" t="s">
        <v>8922</v>
      </c>
      <c r="F2955" s="64" t="s">
        <v>6861</v>
      </c>
      <c r="G2955" s="64" t="s">
        <v>250</v>
      </c>
      <c r="I2955" s="64" t="s">
        <v>75</v>
      </c>
    </row>
    <row r="2956" spans="1:9">
      <c r="A2956" s="64">
        <v>2953</v>
      </c>
      <c r="B2956" s="64">
        <v>34394</v>
      </c>
      <c r="C2956" s="64" t="s">
        <v>8923</v>
      </c>
      <c r="D2956" s="64" t="s">
        <v>1005</v>
      </c>
      <c r="E2956" s="64" t="s">
        <v>8924</v>
      </c>
      <c r="F2956" s="64" t="s">
        <v>7077</v>
      </c>
      <c r="G2956" s="64" t="s">
        <v>250</v>
      </c>
      <c r="I2956" s="64" t="s">
        <v>75</v>
      </c>
    </row>
    <row r="2957" spans="1:9">
      <c r="A2957" s="64">
        <v>2954</v>
      </c>
      <c r="B2957" s="64">
        <v>34395</v>
      </c>
      <c r="C2957" s="64" t="s">
        <v>8925</v>
      </c>
      <c r="D2957" s="64" t="s">
        <v>8926</v>
      </c>
      <c r="E2957" s="64" t="s">
        <v>8927</v>
      </c>
      <c r="F2957" s="64" t="s">
        <v>6605</v>
      </c>
      <c r="G2957" s="64" t="s">
        <v>250</v>
      </c>
      <c r="I2957" s="64" t="s">
        <v>75</v>
      </c>
    </row>
    <row r="2958" spans="1:9">
      <c r="A2958" s="64">
        <v>2955</v>
      </c>
      <c r="B2958" s="64">
        <v>34396</v>
      </c>
      <c r="C2958" s="64" t="s">
        <v>531</v>
      </c>
      <c r="D2958" s="64" t="s">
        <v>3973</v>
      </c>
      <c r="E2958" s="64" t="s">
        <v>5655</v>
      </c>
      <c r="F2958" s="64" t="s">
        <v>6865</v>
      </c>
      <c r="G2958" s="64" t="s">
        <v>250</v>
      </c>
      <c r="I2958" s="64" t="s">
        <v>75</v>
      </c>
    </row>
    <row r="2959" spans="1:9">
      <c r="A2959" s="64">
        <v>2956</v>
      </c>
      <c r="B2959" s="64">
        <v>34397</v>
      </c>
      <c r="C2959" s="64" t="s">
        <v>894</v>
      </c>
      <c r="D2959" s="64" t="s">
        <v>1239</v>
      </c>
      <c r="E2959" s="64" t="s">
        <v>6100</v>
      </c>
      <c r="F2959" s="64" t="s">
        <v>5720</v>
      </c>
      <c r="G2959" s="64" t="s">
        <v>250</v>
      </c>
      <c r="I2959" s="64" t="s">
        <v>75</v>
      </c>
    </row>
    <row r="2960" spans="1:9">
      <c r="A2960" s="64">
        <v>2957</v>
      </c>
      <c r="B2960" s="64">
        <v>34398</v>
      </c>
      <c r="C2960" s="64" t="s">
        <v>1128</v>
      </c>
      <c r="D2960" s="64" t="s">
        <v>1978</v>
      </c>
      <c r="E2960" s="64" t="s">
        <v>6682</v>
      </c>
      <c r="F2960" s="64" t="s">
        <v>5823</v>
      </c>
      <c r="G2960" s="64" t="s">
        <v>250</v>
      </c>
      <c r="I2960" s="64" t="s">
        <v>75</v>
      </c>
    </row>
    <row r="2961" spans="1:9">
      <c r="A2961" s="64">
        <v>2958</v>
      </c>
      <c r="B2961" s="64">
        <v>34501</v>
      </c>
      <c r="C2961" s="64" t="s">
        <v>8928</v>
      </c>
      <c r="D2961" s="64" t="s">
        <v>8929</v>
      </c>
      <c r="E2961" s="64" t="s">
        <v>8930</v>
      </c>
      <c r="F2961" s="64" t="s">
        <v>7284</v>
      </c>
      <c r="G2961" s="64" t="s">
        <v>250</v>
      </c>
      <c r="I2961" s="64" t="s">
        <v>61</v>
      </c>
    </row>
    <row r="2962" spans="1:9">
      <c r="A2962" s="64">
        <v>2959</v>
      </c>
      <c r="B2962" s="64">
        <v>34502</v>
      </c>
      <c r="C2962" s="64" t="s">
        <v>8931</v>
      </c>
      <c r="D2962" s="64" t="s">
        <v>8932</v>
      </c>
      <c r="E2962" s="64" t="s">
        <v>8933</v>
      </c>
      <c r="F2962" s="64" t="s">
        <v>6141</v>
      </c>
      <c r="G2962" s="64" t="s">
        <v>250</v>
      </c>
      <c r="I2962" s="64" t="s">
        <v>61</v>
      </c>
    </row>
    <row r="2963" spans="1:9">
      <c r="A2963" s="64">
        <v>2960</v>
      </c>
      <c r="B2963" s="64">
        <v>34503</v>
      </c>
      <c r="C2963" s="64" t="s">
        <v>8934</v>
      </c>
      <c r="D2963" s="64" t="s">
        <v>8935</v>
      </c>
      <c r="E2963" s="64" t="s">
        <v>8936</v>
      </c>
      <c r="F2963" s="64" t="s">
        <v>8937</v>
      </c>
      <c r="G2963" s="64" t="s">
        <v>250</v>
      </c>
      <c r="I2963" s="64" t="s">
        <v>61</v>
      </c>
    </row>
    <row r="2964" spans="1:9">
      <c r="A2964" s="64">
        <v>2961</v>
      </c>
      <c r="B2964" s="64">
        <v>34522</v>
      </c>
      <c r="C2964" s="64" t="s">
        <v>166</v>
      </c>
      <c r="D2964" s="64" t="s">
        <v>1203</v>
      </c>
      <c r="E2964" s="64" t="s">
        <v>5818</v>
      </c>
      <c r="F2964" s="64" t="s">
        <v>5778</v>
      </c>
      <c r="G2964" s="64" t="s">
        <v>253</v>
      </c>
      <c r="I2964" s="64" t="s">
        <v>61</v>
      </c>
    </row>
    <row r="2965" spans="1:9">
      <c r="A2965" s="64">
        <v>2962</v>
      </c>
      <c r="B2965" s="64">
        <v>34523</v>
      </c>
      <c r="C2965" s="64" t="s">
        <v>2387</v>
      </c>
      <c r="D2965" s="64" t="s">
        <v>2388</v>
      </c>
      <c r="E2965" s="64" t="s">
        <v>6583</v>
      </c>
      <c r="F2965" s="64" t="s">
        <v>5633</v>
      </c>
      <c r="G2965" s="64" t="s">
        <v>253</v>
      </c>
      <c r="I2965" s="64" t="s">
        <v>61</v>
      </c>
    </row>
    <row r="2966" spans="1:9">
      <c r="A2966" s="64">
        <v>2963</v>
      </c>
      <c r="B2966" s="64">
        <v>34525</v>
      </c>
      <c r="C2966" s="64" t="s">
        <v>1325</v>
      </c>
      <c r="D2966" s="64" t="s">
        <v>2389</v>
      </c>
      <c r="E2966" s="64" t="s">
        <v>8938</v>
      </c>
      <c r="F2966" s="64" t="s">
        <v>8939</v>
      </c>
      <c r="G2966" s="64" t="s">
        <v>253</v>
      </c>
      <c r="I2966" s="64" t="s">
        <v>61</v>
      </c>
    </row>
    <row r="2967" spans="1:9">
      <c r="A2967" s="64">
        <v>2964</v>
      </c>
      <c r="B2967" s="64">
        <v>34526</v>
      </c>
      <c r="C2967" s="64" t="s">
        <v>531</v>
      </c>
      <c r="D2967" s="64" t="s">
        <v>2026</v>
      </c>
      <c r="E2967" s="64" t="s">
        <v>5655</v>
      </c>
      <c r="F2967" s="64" t="s">
        <v>5918</v>
      </c>
      <c r="G2967" s="64" t="s">
        <v>253</v>
      </c>
      <c r="I2967" s="64" t="s">
        <v>61</v>
      </c>
    </row>
    <row r="2968" spans="1:9">
      <c r="A2968" s="64">
        <v>2965</v>
      </c>
      <c r="B2968" s="64">
        <v>34527</v>
      </c>
      <c r="C2968" s="64" t="s">
        <v>699</v>
      </c>
      <c r="D2968" s="64" t="s">
        <v>2390</v>
      </c>
      <c r="E2968" s="64" t="s">
        <v>5723</v>
      </c>
      <c r="F2968" s="64" t="s">
        <v>5812</v>
      </c>
      <c r="G2968" s="64" t="s">
        <v>253</v>
      </c>
      <c r="I2968" s="64" t="s">
        <v>61</v>
      </c>
    </row>
    <row r="2969" spans="1:9">
      <c r="A2969" s="64">
        <v>2966</v>
      </c>
      <c r="B2969" s="64">
        <v>34528</v>
      </c>
      <c r="C2969" s="64" t="s">
        <v>804</v>
      </c>
      <c r="D2969" s="64" t="s">
        <v>2391</v>
      </c>
      <c r="E2969" s="64" t="s">
        <v>7652</v>
      </c>
      <c r="F2969" s="64" t="s">
        <v>8940</v>
      </c>
      <c r="G2969" s="64" t="s">
        <v>253</v>
      </c>
      <c r="I2969" s="64" t="s">
        <v>61</v>
      </c>
    </row>
    <row r="2970" spans="1:9">
      <c r="A2970" s="64">
        <v>2967</v>
      </c>
      <c r="B2970" s="64">
        <v>34530</v>
      </c>
      <c r="C2970" s="64" t="s">
        <v>4549</v>
      </c>
      <c r="D2970" s="64" t="s">
        <v>4550</v>
      </c>
      <c r="E2970" s="64" t="s">
        <v>8941</v>
      </c>
      <c r="F2970" s="64" t="s">
        <v>7026</v>
      </c>
      <c r="G2970" s="64" t="s">
        <v>253</v>
      </c>
      <c r="I2970" s="64" t="s">
        <v>61</v>
      </c>
    </row>
    <row r="2971" spans="1:9">
      <c r="A2971" s="64">
        <v>2968</v>
      </c>
      <c r="B2971" s="64">
        <v>34531</v>
      </c>
      <c r="C2971" s="64" t="s">
        <v>1694</v>
      </c>
      <c r="D2971" s="64" t="s">
        <v>4340</v>
      </c>
      <c r="E2971" s="64" t="s">
        <v>6196</v>
      </c>
      <c r="F2971" s="64" t="s">
        <v>6307</v>
      </c>
      <c r="G2971" s="64" t="s">
        <v>253</v>
      </c>
      <c r="I2971" s="64" t="s">
        <v>61</v>
      </c>
    </row>
    <row r="2972" spans="1:9">
      <c r="A2972" s="64">
        <v>2969</v>
      </c>
      <c r="B2972" s="64">
        <v>34534</v>
      </c>
      <c r="C2972" s="64" t="s">
        <v>782</v>
      </c>
      <c r="D2972" s="64" t="s">
        <v>459</v>
      </c>
      <c r="E2972" s="64" t="s">
        <v>7814</v>
      </c>
      <c r="F2972" s="64" t="s">
        <v>5682</v>
      </c>
      <c r="G2972" s="64" t="s">
        <v>251</v>
      </c>
      <c r="I2972" s="64" t="s">
        <v>61</v>
      </c>
    </row>
    <row r="2973" spans="1:9">
      <c r="A2973" s="64">
        <v>2970</v>
      </c>
      <c r="B2973" s="64">
        <v>34535</v>
      </c>
      <c r="C2973" s="64" t="s">
        <v>995</v>
      </c>
      <c r="D2973" s="64" t="s">
        <v>530</v>
      </c>
      <c r="E2973" s="64" t="s">
        <v>5760</v>
      </c>
      <c r="F2973" s="64" t="s">
        <v>5613</v>
      </c>
      <c r="G2973" s="64" t="s">
        <v>251</v>
      </c>
      <c r="I2973" s="64" t="s">
        <v>61</v>
      </c>
    </row>
    <row r="2974" spans="1:9">
      <c r="A2974" s="64">
        <v>2971</v>
      </c>
      <c r="B2974" s="64">
        <v>34538</v>
      </c>
      <c r="C2974" s="64" t="s">
        <v>1185</v>
      </c>
      <c r="D2974" s="64" t="s">
        <v>4551</v>
      </c>
      <c r="E2974" s="64" t="s">
        <v>6282</v>
      </c>
      <c r="F2974" s="64" t="s">
        <v>6803</v>
      </c>
      <c r="G2974" s="64" t="s">
        <v>251</v>
      </c>
      <c r="I2974" s="64" t="s">
        <v>61</v>
      </c>
    </row>
    <row r="2975" spans="1:9">
      <c r="A2975" s="64">
        <v>2972</v>
      </c>
      <c r="B2975" s="64">
        <v>34539</v>
      </c>
      <c r="C2975" s="64" t="s">
        <v>474</v>
      </c>
      <c r="D2975" s="64" t="s">
        <v>2125</v>
      </c>
      <c r="E2975" s="64" t="s">
        <v>5886</v>
      </c>
      <c r="F2975" s="64" t="s">
        <v>6116</v>
      </c>
      <c r="G2975" s="64" t="s">
        <v>251</v>
      </c>
      <c r="I2975" s="64" t="s">
        <v>61</v>
      </c>
    </row>
    <row r="2976" spans="1:9">
      <c r="A2976" s="64">
        <v>2973</v>
      </c>
      <c r="B2976" s="64">
        <v>34540</v>
      </c>
      <c r="C2976" s="64" t="s">
        <v>4552</v>
      </c>
      <c r="D2976" s="64" t="s">
        <v>2858</v>
      </c>
      <c r="E2976" s="64" t="s">
        <v>8942</v>
      </c>
      <c r="F2976" s="64" t="s">
        <v>6010</v>
      </c>
      <c r="G2976" s="64" t="s">
        <v>251</v>
      </c>
      <c r="I2976" s="64" t="s">
        <v>61</v>
      </c>
    </row>
    <row r="2977" spans="1:9">
      <c r="A2977" s="64">
        <v>2974</v>
      </c>
      <c r="B2977" s="64">
        <v>34551</v>
      </c>
      <c r="C2977" s="64" t="s">
        <v>8943</v>
      </c>
      <c r="D2977" s="64" t="s">
        <v>8944</v>
      </c>
      <c r="E2977" s="64" t="s">
        <v>8945</v>
      </c>
      <c r="F2977" s="64" t="s">
        <v>8809</v>
      </c>
      <c r="G2977" s="64" t="s">
        <v>250</v>
      </c>
      <c r="I2977" s="64" t="s">
        <v>75</v>
      </c>
    </row>
    <row r="2978" spans="1:9">
      <c r="A2978" s="64">
        <v>2975</v>
      </c>
      <c r="B2978" s="64">
        <v>34552</v>
      </c>
      <c r="C2978" s="64" t="s">
        <v>632</v>
      </c>
      <c r="D2978" s="64" t="s">
        <v>8946</v>
      </c>
      <c r="E2978" s="64" t="s">
        <v>6142</v>
      </c>
      <c r="F2978" s="64" t="s">
        <v>8171</v>
      </c>
      <c r="G2978" s="64" t="s">
        <v>250</v>
      </c>
      <c r="I2978" s="64" t="s">
        <v>75</v>
      </c>
    </row>
    <row r="2979" spans="1:9">
      <c r="A2979" s="64">
        <v>2976</v>
      </c>
      <c r="B2979" s="64">
        <v>34553</v>
      </c>
      <c r="C2979" s="64" t="s">
        <v>1098</v>
      </c>
      <c r="D2979" s="64" t="s">
        <v>8947</v>
      </c>
      <c r="E2979" s="64" t="s">
        <v>7823</v>
      </c>
      <c r="F2979" s="64" t="s">
        <v>7896</v>
      </c>
      <c r="G2979" s="64" t="s">
        <v>250</v>
      </c>
      <c r="I2979" s="64" t="s">
        <v>75</v>
      </c>
    </row>
    <row r="2980" spans="1:9">
      <c r="A2980" s="64">
        <v>2977</v>
      </c>
      <c r="B2980" s="64">
        <v>34579</v>
      </c>
      <c r="C2980" s="64" t="s">
        <v>2395</v>
      </c>
      <c r="D2980" s="64" t="s">
        <v>2396</v>
      </c>
      <c r="E2980" s="64" t="s">
        <v>8948</v>
      </c>
      <c r="F2980" s="64" t="s">
        <v>7260</v>
      </c>
      <c r="G2980" s="64" t="s">
        <v>253</v>
      </c>
      <c r="I2980" s="64" t="s">
        <v>75</v>
      </c>
    </row>
    <row r="2981" spans="1:9">
      <c r="A2981" s="64">
        <v>2978</v>
      </c>
      <c r="B2981" s="64">
        <v>34580</v>
      </c>
      <c r="C2981" s="64" t="s">
        <v>2397</v>
      </c>
      <c r="D2981" s="64" t="s">
        <v>4553</v>
      </c>
      <c r="E2981" s="64" t="s">
        <v>8949</v>
      </c>
      <c r="F2981" s="64" t="s">
        <v>7801</v>
      </c>
      <c r="G2981" s="64" t="s">
        <v>253</v>
      </c>
      <c r="I2981" s="64" t="s">
        <v>75</v>
      </c>
    </row>
    <row r="2982" spans="1:9">
      <c r="A2982" s="64">
        <v>2979</v>
      </c>
      <c r="B2982" s="64">
        <v>34581</v>
      </c>
      <c r="C2982" s="64" t="s">
        <v>3181</v>
      </c>
      <c r="D2982" s="64" t="s">
        <v>4554</v>
      </c>
      <c r="E2982" s="64" t="s">
        <v>8611</v>
      </c>
      <c r="F2982" s="64" t="s">
        <v>8950</v>
      </c>
      <c r="G2982" s="64" t="s">
        <v>251</v>
      </c>
      <c r="I2982" s="64" t="s">
        <v>75</v>
      </c>
    </row>
    <row r="2983" spans="1:9">
      <c r="A2983" s="64">
        <v>2980</v>
      </c>
      <c r="B2983" s="64">
        <v>34582</v>
      </c>
      <c r="C2983" s="64" t="s">
        <v>2510</v>
      </c>
      <c r="D2983" s="64" t="s">
        <v>625</v>
      </c>
      <c r="E2983" s="64" t="s">
        <v>8141</v>
      </c>
      <c r="F2983" s="64" t="s">
        <v>5648</v>
      </c>
      <c r="G2983" s="64" t="s">
        <v>251</v>
      </c>
      <c r="I2983" s="64" t="s">
        <v>75</v>
      </c>
    </row>
    <row r="2984" spans="1:9">
      <c r="A2984" s="64">
        <v>2981</v>
      </c>
      <c r="B2984" s="64">
        <v>34583</v>
      </c>
      <c r="C2984" s="64" t="s">
        <v>168</v>
      </c>
      <c r="D2984" s="64" t="s">
        <v>4555</v>
      </c>
      <c r="E2984" s="64" t="s">
        <v>5612</v>
      </c>
      <c r="F2984" s="64" t="s">
        <v>8951</v>
      </c>
      <c r="G2984" s="64" t="s">
        <v>251</v>
      </c>
      <c r="I2984" s="64" t="s">
        <v>75</v>
      </c>
    </row>
    <row r="2985" spans="1:9">
      <c r="A2985" s="64">
        <v>2982</v>
      </c>
      <c r="B2985" s="64">
        <v>34584</v>
      </c>
      <c r="C2985" s="64" t="s">
        <v>4556</v>
      </c>
      <c r="D2985" s="64" t="s">
        <v>4557</v>
      </c>
      <c r="E2985" s="64" t="s">
        <v>8952</v>
      </c>
      <c r="F2985" s="64" t="s">
        <v>8734</v>
      </c>
      <c r="G2985" s="64" t="s">
        <v>251</v>
      </c>
      <c r="I2985" s="64" t="s">
        <v>75</v>
      </c>
    </row>
    <row r="2986" spans="1:9">
      <c r="A2986" s="64">
        <v>2983</v>
      </c>
      <c r="B2986" s="64">
        <v>34586</v>
      </c>
      <c r="C2986" s="64" t="s">
        <v>4558</v>
      </c>
      <c r="D2986" s="64" t="s">
        <v>4559</v>
      </c>
      <c r="E2986" s="64" t="s">
        <v>8953</v>
      </c>
      <c r="F2986" s="64" t="s">
        <v>8954</v>
      </c>
      <c r="G2986" s="64" t="s">
        <v>251</v>
      </c>
      <c r="I2986" s="64" t="s">
        <v>75</v>
      </c>
    </row>
    <row r="2987" spans="1:9">
      <c r="A2987" s="64">
        <v>2984</v>
      </c>
      <c r="B2987" s="64">
        <v>34587</v>
      </c>
      <c r="C2987" s="64" t="s">
        <v>168</v>
      </c>
      <c r="D2987" s="64" t="s">
        <v>4560</v>
      </c>
      <c r="E2987" s="64" t="s">
        <v>5612</v>
      </c>
      <c r="F2987" s="64" t="s">
        <v>6685</v>
      </c>
      <c r="G2987" s="64" t="s">
        <v>251</v>
      </c>
      <c r="I2987" s="64" t="s">
        <v>75</v>
      </c>
    </row>
    <row r="2988" spans="1:9">
      <c r="A2988" s="64">
        <v>2985</v>
      </c>
      <c r="B2988" s="64">
        <v>34588</v>
      </c>
      <c r="C2988" s="64" t="s">
        <v>3137</v>
      </c>
      <c r="D2988" s="64" t="s">
        <v>4561</v>
      </c>
      <c r="E2988" s="64" t="s">
        <v>7235</v>
      </c>
      <c r="F2988" s="64" t="s">
        <v>8951</v>
      </c>
      <c r="G2988" s="64" t="s">
        <v>251</v>
      </c>
      <c r="I2988" s="64" t="s">
        <v>75</v>
      </c>
    </row>
    <row r="2989" spans="1:9">
      <c r="A2989" s="64">
        <v>2986</v>
      </c>
      <c r="B2989" s="64">
        <v>34601</v>
      </c>
      <c r="C2989" s="64" t="s">
        <v>395</v>
      </c>
      <c r="D2989" s="64" t="s">
        <v>104</v>
      </c>
      <c r="E2989" s="64" t="s">
        <v>5816</v>
      </c>
      <c r="F2989" s="64" t="s">
        <v>5674</v>
      </c>
      <c r="G2989" s="64" t="s">
        <v>251</v>
      </c>
      <c r="I2989" s="64" t="s">
        <v>61</v>
      </c>
    </row>
    <row r="2990" spans="1:9">
      <c r="A2990" s="64">
        <v>2987</v>
      </c>
      <c r="B2990" s="64">
        <v>34602</v>
      </c>
      <c r="C2990" s="64" t="s">
        <v>727</v>
      </c>
      <c r="D2990" s="64" t="s">
        <v>4562</v>
      </c>
      <c r="E2990" s="64" t="s">
        <v>8955</v>
      </c>
      <c r="F2990" s="64" t="s">
        <v>5720</v>
      </c>
      <c r="G2990" s="64" t="s">
        <v>251</v>
      </c>
      <c r="I2990" s="64" t="s">
        <v>61</v>
      </c>
    </row>
    <row r="2991" spans="1:9">
      <c r="A2991" s="64">
        <v>2988</v>
      </c>
      <c r="B2991" s="64">
        <v>34603</v>
      </c>
      <c r="C2991" s="64" t="s">
        <v>591</v>
      </c>
      <c r="D2991" s="64" t="s">
        <v>4563</v>
      </c>
      <c r="E2991" s="64" t="s">
        <v>5726</v>
      </c>
      <c r="F2991" s="64" t="s">
        <v>8006</v>
      </c>
      <c r="G2991" s="64" t="s">
        <v>251</v>
      </c>
      <c r="I2991" s="64" t="s">
        <v>61</v>
      </c>
    </row>
    <row r="2992" spans="1:9">
      <c r="A2992" s="64">
        <v>2989</v>
      </c>
      <c r="B2992" s="64">
        <v>34604</v>
      </c>
      <c r="C2992" s="64" t="s">
        <v>1051</v>
      </c>
      <c r="D2992" s="64" t="s">
        <v>4564</v>
      </c>
      <c r="E2992" s="64" t="s">
        <v>5920</v>
      </c>
      <c r="F2992" s="64" t="s">
        <v>8956</v>
      </c>
      <c r="G2992" s="64" t="s">
        <v>251</v>
      </c>
      <c r="I2992" s="64" t="s">
        <v>61</v>
      </c>
    </row>
    <row r="2993" spans="1:9">
      <c r="A2993" s="64">
        <v>2990</v>
      </c>
      <c r="B2993" s="64">
        <v>34606</v>
      </c>
      <c r="C2993" s="64" t="s">
        <v>4566</v>
      </c>
      <c r="D2993" s="64" t="s">
        <v>4567</v>
      </c>
      <c r="E2993" s="64" t="s">
        <v>8957</v>
      </c>
      <c r="F2993" s="64" t="s">
        <v>6244</v>
      </c>
      <c r="G2993" s="64" t="s">
        <v>251</v>
      </c>
      <c r="I2993" s="64" t="s">
        <v>61</v>
      </c>
    </row>
    <row r="2994" spans="1:9">
      <c r="A2994" s="64">
        <v>2991</v>
      </c>
      <c r="B2994" s="64">
        <v>34607</v>
      </c>
      <c r="C2994" s="64" t="s">
        <v>1677</v>
      </c>
      <c r="D2994" s="64" t="s">
        <v>1683</v>
      </c>
      <c r="E2994" s="64" t="s">
        <v>8958</v>
      </c>
      <c r="F2994" s="64" t="s">
        <v>4070</v>
      </c>
      <c r="G2994" s="64" t="s">
        <v>251</v>
      </c>
      <c r="I2994" s="64" t="s">
        <v>61</v>
      </c>
    </row>
    <row r="2995" spans="1:9">
      <c r="A2995" s="64">
        <v>2992</v>
      </c>
      <c r="B2995" s="64">
        <v>34609</v>
      </c>
      <c r="C2995" s="64" t="s">
        <v>1328</v>
      </c>
      <c r="D2995" s="64" t="s">
        <v>4316</v>
      </c>
      <c r="E2995" s="64" t="s">
        <v>7673</v>
      </c>
      <c r="F2995" s="64" t="s">
        <v>5751</v>
      </c>
      <c r="G2995" s="64" t="s">
        <v>251</v>
      </c>
      <c r="I2995" s="64" t="s">
        <v>61</v>
      </c>
    </row>
    <row r="2996" spans="1:9">
      <c r="A2996" s="64">
        <v>2993</v>
      </c>
      <c r="B2996" s="64">
        <v>34610</v>
      </c>
      <c r="C2996" s="64" t="s">
        <v>423</v>
      </c>
      <c r="D2996" s="64" t="s">
        <v>1606</v>
      </c>
      <c r="E2996" s="64" t="s">
        <v>6117</v>
      </c>
      <c r="F2996" s="64" t="s">
        <v>8959</v>
      </c>
      <c r="G2996" s="64" t="s">
        <v>251</v>
      </c>
      <c r="I2996" s="64" t="s">
        <v>61</v>
      </c>
    </row>
    <row r="2997" spans="1:9">
      <c r="A2997" s="64">
        <v>2994</v>
      </c>
      <c r="B2997" s="64">
        <v>34611</v>
      </c>
      <c r="C2997" s="64" t="s">
        <v>456</v>
      </c>
      <c r="D2997" s="64" t="s">
        <v>563</v>
      </c>
      <c r="E2997" s="64" t="s">
        <v>6015</v>
      </c>
      <c r="F2997" s="64" t="s">
        <v>5727</v>
      </c>
      <c r="G2997" s="64" t="s">
        <v>251</v>
      </c>
      <c r="I2997" s="64" t="s">
        <v>61</v>
      </c>
    </row>
    <row r="2998" spans="1:9">
      <c r="A2998" s="64">
        <v>2995</v>
      </c>
      <c r="B2998" s="64">
        <v>34612</v>
      </c>
      <c r="C2998" s="64" t="s">
        <v>1002</v>
      </c>
      <c r="D2998" s="64" t="s">
        <v>8960</v>
      </c>
      <c r="E2998" s="64" t="s">
        <v>6050</v>
      </c>
      <c r="F2998" s="64" t="s">
        <v>8961</v>
      </c>
      <c r="G2998" s="64" t="s">
        <v>250</v>
      </c>
      <c r="I2998" s="64" t="s">
        <v>61</v>
      </c>
    </row>
    <row r="2999" spans="1:9">
      <c r="A2999" s="64">
        <v>2996</v>
      </c>
      <c r="B2999" s="64">
        <v>34613</v>
      </c>
      <c r="C2999" s="64" t="s">
        <v>168</v>
      </c>
      <c r="D2999" s="64" t="s">
        <v>695</v>
      </c>
      <c r="E2999" s="64" t="s">
        <v>5612</v>
      </c>
      <c r="F2999" s="64" t="s">
        <v>5660</v>
      </c>
      <c r="G2999" s="64" t="s">
        <v>250</v>
      </c>
      <c r="I2999" s="64" t="s">
        <v>61</v>
      </c>
    </row>
    <row r="3000" spans="1:9">
      <c r="A3000" s="64">
        <v>2997</v>
      </c>
      <c r="B3000" s="64">
        <v>34614</v>
      </c>
      <c r="C3000" s="64" t="s">
        <v>4889</v>
      </c>
      <c r="D3000" s="64" t="s">
        <v>8962</v>
      </c>
      <c r="E3000" s="64" t="s">
        <v>6251</v>
      </c>
      <c r="F3000" s="64" t="s">
        <v>8963</v>
      </c>
      <c r="G3000" s="64" t="s">
        <v>250</v>
      </c>
      <c r="I3000" s="64" t="s">
        <v>61</v>
      </c>
    </row>
    <row r="3001" spans="1:9">
      <c r="A3001" s="64">
        <v>2998</v>
      </c>
      <c r="B3001" s="64">
        <v>34615</v>
      </c>
      <c r="C3001" s="64" t="s">
        <v>528</v>
      </c>
      <c r="D3001" s="64" t="s">
        <v>527</v>
      </c>
      <c r="E3001" s="64" t="s">
        <v>5999</v>
      </c>
      <c r="F3001" s="64" t="s">
        <v>5754</v>
      </c>
      <c r="G3001" s="64" t="s">
        <v>250</v>
      </c>
      <c r="I3001" s="64" t="s">
        <v>61</v>
      </c>
    </row>
    <row r="3002" spans="1:9">
      <c r="A3002" s="64">
        <v>2999</v>
      </c>
      <c r="B3002" s="64">
        <v>34616</v>
      </c>
      <c r="C3002" s="64" t="s">
        <v>485</v>
      </c>
      <c r="D3002" s="64" t="s">
        <v>8964</v>
      </c>
      <c r="E3002" s="64" t="s">
        <v>6035</v>
      </c>
      <c r="F3002" s="64" t="s">
        <v>5769</v>
      </c>
      <c r="G3002" s="64" t="s">
        <v>250</v>
      </c>
      <c r="I3002" s="64" t="s">
        <v>61</v>
      </c>
    </row>
    <row r="3003" spans="1:9">
      <c r="A3003" s="64">
        <v>3000</v>
      </c>
      <c r="B3003" s="64">
        <v>34617</v>
      </c>
      <c r="C3003" s="64" t="s">
        <v>1191</v>
      </c>
      <c r="D3003" s="64" t="s">
        <v>8965</v>
      </c>
      <c r="E3003" s="64" t="s">
        <v>6159</v>
      </c>
      <c r="F3003" s="64" t="s">
        <v>7570</v>
      </c>
      <c r="G3003" s="64" t="s">
        <v>250</v>
      </c>
      <c r="I3003" s="64" t="s">
        <v>61</v>
      </c>
    </row>
    <row r="3004" spans="1:9">
      <c r="A3004" s="64">
        <v>3001</v>
      </c>
      <c r="B3004" s="64">
        <v>34618</v>
      </c>
      <c r="C3004" s="64" t="s">
        <v>1939</v>
      </c>
      <c r="D3004" s="64" t="s">
        <v>8966</v>
      </c>
      <c r="E3004" s="64" t="s">
        <v>5619</v>
      </c>
      <c r="F3004" s="64" t="s">
        <v>7366</v>
      </c>
      <c r="G3004" s="64" t="s">
        <v>250</v>
      </c>
      <c r="I3004" s="64" t="s">
        <v>61</v>
      </c>
    </row>
    <row r="3005" spans="1:9">
      <c r="A3005" s="64">
        <v>3002</v>
      </c>
      <c r="B3005" s="64">
        <v>34619</v>
      </c>
      <c r="C3005" s="64" t="s">
        <v>1778</v>
      </c>
      <c r="D3005" s="64" t="s">
        <v>8967</v>
      </c>
      <c r="E3005" s="64" t="s">
        <v>8968</v>
      </c>
      <c r="F3005" s="64" t="s">
        <v>5802</v>
      </c>
      <c r="G3005" s="64" t="s">
        <v>250</v>
      </c>
      <c r="I3005" s="64" t="s">
        <v>61</v>
      </c>
    </row>
    <row r="3006" spans="1:9">
      <c r="A3006" s="64">
        <v>3003</v>
      </c>
      <c r="B3006" s="64">
        <v>34620</v>
      </c>
      <c r="C3006" s="64" t="s">
        <v>2486</v>
      </c>
      <c r="D3006" s="64" t="s">
        <v>8969</v>
      </c>
      <c r="E3006" s="64" t="s">
        <v>6689</v>
      </c>
      <c r="F3006" s="64" t="s">
        <v>6051</v>
      </c>
      <c r="G3006" s="64" t="s">
        <v>250</v>
      </c>
      <c r="I3006" s="64" t="s">
        <v>61</v>
      </c>
    </row>
    <row r="3007" spans="1:9">
      <c r="A3007" s="64">
        <v>3004</v>
      </c>
      <c r="B3007" s="64">
        <v>34631</v>
      </c>
      <c r="C3007" s="64" t="s">
        <v>567</v>
      </c>
      <c r="D3007" s="64" t="s">
        <v>2404</v>
      </c>
      <c r="E3007" s="64" t="s">
        <v>7351</v>
      </c>
      <c r="F3007" s="64" t="s">
        <v>8970</v>
      </c>
      <c r="G3007" s="64" t="s">
        <v>253</v>
      </c>
      <c r="I3007" s="64" t="s">
        <v>61</v>
      </c>
    </row>
    <row r="3008" spans="1:9">
      <c r="A3008" s="64">
        <v>3005</v>
      </c>
      <c r="B3008" s="64">
        <v>34632</v>
      </c>
      <c r="C3008" s="64" t="s">
        <v>2405</v>
      </c>
      <c r="D3008" s="64" t="s">
        <v>2406</v>
      </c>
      <c r="E3008" s="64" t="s">
        <v>8971</v>
      </c>
      <c r="F3008" s="64" t="s">
        <v>6416</v>
      </c>
      <c r="G3008" s="64" t="s">
        <v>253</v>
      </c>
      <c r="I3008" s="64" t="s">
        <v>61</v>
      </c>
    </row>
    <row r="3009" spans="1:9">
      <c r="A3009" s="64">
        <v>3006</v>
      </c>
      <c r="B3009" s="64">
        <v>34633</v>
      </c>
      <c r="C3009" s="64" t="s">
        <v>1335</v>
      </c>
      <c r="D3009" s="64" t="s">
        <v>2353</v>
      </c>
      <c r="E3009" s="64" t="s">
        <v>6310</v>
      </c>
      <c r="F3009" s="64" t="s">
        <v>5650</v>
      </c>
      <c r="G3009" s="64" t="s">
        <v>253</v>
      </c>
      <c r="I3009" s="64" t="s">
        <v>61</v>
      </c>
    </row>
    <row r="3010" spans="1:9">
      <c r="A3010" s="64">
        <v>3007</v>
      </c>
      <c r="B3010" s="64">
        <v>34634</v>
      </c>
      <c r="C3010" s="64" t="s">
        <v>888</v>
      </c>
      <c r="D3010" s="64" t="s">
        <v>938</v>
      </c>
      <c r="E3010" s="64" t="s">
        <v>6870</v>
      </c>
      <c r="F3010" s="64" t="s">
        <v>6399</v>
      </c>
      <c r="G3010" s="64" t="s">
        <v>253</v>
      </c>
      <c r="I3010" s="64" t="s">
        <v>61</v>
      </c>
    </row>
    <row r="3011" spans="1:9">
      <c r="A3011" s="64">
        <v>3008</v>
      </c>
      <c r="B3011" s="64">
        <v>34637</v>
      </c>
      <c r="C3011" s="64" t="s">
        <v>446</v>
      </c>
      <c r="D3011" s="64" t="s">
        <v>1750</v>
      </c>
      <c r="E3011" s="64" t="s">
        <v>5887</v>
      </c>
      <c r="F3011" s="64" t="s">
        <v>7148</v>
      </c>
      <c r="G3011" s="64" t="s">
        <v>253</v>
      </c>
      <c r="I3011" s="64" t="s">
        <v>61</v>
      </c>
    </row>
    <row r="3012" spans="1:9">
      <c r="A3012" s="64">
        <v>3009</v>
      </c>
      <c r="B3012" s="64">
        <v>34638</v>
      </c>
      <c r="C3012" s="64" t="s">
        <v>2407</v>
      </c>
      <c r="D3012" s="64" t="s">
        <v>1776</v>
      </c>
      <c r="E3012" s="64" t="s">
        <v>8462</v>
      </c>
      <c r="F3012" s="64" t="s">
        <v>6180</v>
      </c>
      <c r="G3012" s="64" t="s">
        <v>253</v>
      </c>
      <c r="I3012" s="64" t="s">
        <v>61</v>
      </c>
    </row>
    <row r="3013" spans="1:9">
      <c r="A3013" s="64">
        <v>3010</v>
      </c>
      <c r="B3013" s="64">
        <v>34639</v>
      </c>
      <c r="C3013" s="64" t="s">
        <v>2408</v>
      </c>
      <c r="D3013" s="64" t="s">
        <v>2409</v>
      </c>
      <c r="E3013" s="64" t="s">
        <v>8972</v>
      </c>
      <c r="F3013" s="64" t="s">
        <v>6213</v>
      </c>
      <c r="G3013" s="64" t="s">
        <v>253</v>
      </c>
      <c r="I3013" s="64" t="s">
        <v>61</v>
      </c>
    </row>
    <row r="3014" spans="1:9">
      <c r="A3014" s="64">
        <v>3011</v>
      </c>
      <c r="B3014" s="64">
        <v>34641</v>
      </c>
      <c r="C3014" s="64" t="s">
        <v>2411</v>
      </c>
      <c r="D3014" s="64" t="s">
        <v>1137</v>
      </c>
      <c r="E3014" s="64" t="s">
        <v>7954</v>
      </c>
      <c r="F3014" s="64" t="s">
        <v>6361</v>
      </c>
      <c r="G3014" s="64" t="s">
        <v>253</v>
      </c>
      <c r="I3014" s="64" t="s">
        <v>61</v>
      </c>
    </row>
    <row r="3015" spans="1:9">
      <c r="A3015" s="64">
        <v>3012</v>
      </c>
      <c r="B3015" s="64">
        <v>34642</v>
      </c>
      <c r="C3015" s="64" t="s">
        <v>2412</v>
      </c>
      <c r="D3015" s="64" t="s">
        <v>2413</v>
      </c>
      <c r="E3015" s="64" t="s">
        <v>7084</v>
      </c>
      <c r="F3015" s="64" t="s">
        <v>5742</v>
      </c>
      <c r="G3015" s="64" t="s">
        <v>253</v>
      </c>
      <c r="I3015" s="64" t="s">
        <v>61</v>
      </c>
    </row>
    <row r="3016" spans="1:9">
      <c r="A3016" s="64">
        <v>3013</v>
      </c>
      <c r="B3016" s="64">
        <v>34643</v>
      </c>
      <c r="C3016" s="64" t="s">
        <v>1066</v>
      </c>
      <c r="D3016" s="64" t="s">
        <v>751</v>
      </c>
      <c r="E3016" s="64" t="s">
        <v>6709</v>
      </c>
      <c r="F3016" s="64" t="s">
        <v>6391</v>
      </c>
      <c r="G3016" s="64" t="s">
        <v>253</v>
      </c>
      <c r="I3016" s="64" t="s">
        <v>61</v>
      </c>
    </row>
    <row r="3017" spans="1:9">
      <c r="A3017" s="64">
        <v>3014</v>
      </c>
      <c r="B3017" s="64">
        <v>34644</v>
      </c>
      <c r="C3017" s="64" t="s">
        <v>969</v>
      </c>
      <c r="D3017" s="64" t="s">
        <v>2414</v>
      </c>
      <c r="E3017" s="64" t="s">
        <v>5793</v>
      </c>
      <c r="F3017" s="64" t="s">
        <v>5998</v>
      </c>
      <c r="G3017" s="64" t="s">
        <v>253</v>
      </c>
      <c r="I3017" s="64" t="s">
        <v>61</v>
      </c>
    </row>
    <row r="3018" spans="1:9">
      <c r="A3018" s="64">
        <v>3015</v>
      </c>
      <c r="B3018" s="64">
        <v>34645</v>
      </c>
      <c r="C3018" s="64" t="s">
        <v>3260</v>
      </c>
      <c r="D3018" s="64" t="s">
        <v>4568</v>
      </c>
      <c r="E3018" s="64" t="s">
        <v>8973</v>
      </c>
      <c r="F3018" s="64" t="s">
        <v>8974</v>
      </c>
      <c r="G3018" s="64" t="s">
        <v>251</v>
      </c>
      <c r="I3018" s="64" t="s">
        <v>61</v>
      </c>
    </row>
    <row r="3019" spans="1:9">
      <c r="A3019" s="64">
        <v>3016</v>
      </c>
      <c r="B3019" s="64">
        <v>34646</v>
      </c>
      <c r="C3019" s="64" t="s">
        <v>96</v>
      </c>
      <c r="D3019" s="64" t="s">
        <v>697</v>
      </c>
      <c r="E3019" s="64" t="s">
        <v>5723</v>
      </c>
      <c r="F3019" s="64" t="s">
        <v>6084</v>
      </c>
      <c r="G3019" s="64" t="s">
        <v>251</v>
      </c>
      <c r="I3019" s="64" t="s">
        <v>61</v>
      </c>
    </row>
    <row r="3020" spans="1:9">
      <c r="A3020" s="64">
        <v>3017</v>
      </c>
      <c r="B3020" s="64">
        <v>34647</v>
      </c>
      <c r="C3020" s="64" t="s">
        <v>3088</v>
      </c>
      <c r="D3020" s="64" t="s">
        <v>4569</v>
      </c>
      <c r="E3020" s="64" t="s">
        <v>8975</v>
      </c>
      <c r="F3020" s="64" t="s">
        <v>8976</v>
      </c>
      <c r="G3020" s="64" t="s">
        <v>251</v>
      </c>
      <c r="I3020" s="64" t="s">
        <v>61</v>
      </c>
    </row>
    <row r="3021" spans="1:9">
      <c r="A3021" s="64">
        <v>3018</v>
      </c>
      <c r="B3021" s="64">
        <v>34648</v>
      </c>
      <c r="C3021" s="64" t="s">
        <v>470</v>
      </c>
      <c r="D3021" s="64" t="s">
        <v>4570</v>
      </c>
      <c r="E3021" s="64" t="s">
        <v>5699</v>
      </c>
      <c r="F3021" s="64" t="s">
        <v>6370</v>
      </c>
      <c r="G3021" s="64" t="s">
        <v>251</v>
      </c>
      <c r="I3021" s="64" t="s">
        <v>61</v>
      </c>
    </row>
    <row r="3022" spans="1:9">
      <c r="A3022" s="64">
        <v>3019</v>
      </c>
      <c r="B3022" s="64">
        <v>34649</v>
      </c>
      <c r="C3022" s="64" t="s">
        <v>168</v>
      </c>
      <c r="D3022" s="64" t="s">
        <v>615</v>
      </c>
      <c r="E3022" s="64" t="s">
        <v>5612</v>
      </c>
      <c r="F3022" s="64" t="s">
        <v>6176</v>
      </c>
      <c r="G3022" s="64" t="s">
        <v>251</v>
      </c>
      <c r="I3022" s="64" t="s">
        <v>61</v>
      </c>
    </row>
    <row r="3023" spans="1:9">
      <c r="A3023" s="64">
        <v>3020</v>
      </c>
      <c r="B3023" s="64">
        <v>34652</v>
      </c>
      <c r="C3023" s="64" t="s">
        <v>1326</v>
      </c>
      <c r="D3023" s="64" t="s">
        <v>4571</v>
      </c>
      <c r="E3023" s="64" t="s">
        <v>7748</v>
      </c>
      <c r="F3023" s="64" t="s">
        <v>8734</v>
      </c>
      <c r="G3023" s="64" t="s">
        <v>251</v>
      </c>
      <c r="I3023" s="64" t="s">
        <v>75</v>
      </c>
    </row>
    <row r="3024" spans="1:9">
      <c r="A3024" s="64">
        <v>3021</v>
      </c>
      <c r="B3024" s="64">
        <v>34653</v>
      </c>
      <c r="C3024" s="64" t="s">
        <v>439</v>
      </c>
      <c r="D3024" s="64" t="s">
        <v>2380</v>
      </c>
      <c r="E3024" s="64" t="s">
        <v>5822</v>
      </c>
      <c r="F3024" s="64" t="s">
        <v>6215</v>
      </c>
      <c r="G3024" s="64" t="s">
        <v>250</v>
      </c>
      <c r="I3024" s="64" t="s">
        <v>75</v>
      </c>
    </row>
    <row r="3025" spans="1:9">
      <c r="A3025" s="64">
        <v>3022</v>
      </c>
      <c r="B3025" s="64">
        <v>34654</v>
      </c>
      <c r="C3025" s="64" t="s">
        <v>1777</v>
      </c>
      <c r="D3025" s="64" t="s">
        <v>4441</v>
      </c>
      <c r="E3025" s="64" t="s">
        <v>7843</v>
      </c>
      <c r="F3025" s="64" t="s">
        <v>8977</v>
      </c>
      <c r="G3025" s="64" t="s">
        <v>250</v>
      </c>
      <c r="I3025" s="64" t="s">
        <v>75</v>
      </c>
    </row>
    <row r="3026" spans="1:9">
      <c r="A3026" s="64">
        <v>3023</v>
      </c>
      <c r="B3026" s="64">
        <v>34655</v>
      </c>
      <c r="C3026" s="64" t="s">
        <v>916</v>
      </c>
      <c r="D3026" s="64" t="s">
        <v>8978</v>
      </c>
      <c r="E3026" s="64" t="s">
        <v>7646</v>
      </c>
      <c r="F3026" s="64" t="s">
        <v>8917</v>
      </c>
      <c r="G3026" s="64" t="s">
        <v>250</v>
      </c>
      <c r="I3026" s="64" t="s">
        <v>75</v>
      </c>
    </row>
    <row r="3027" spans="1:9">
      <c r="A3027" s="64">
        <v>3024</v>
      </c>
      <c r="B3027" s="64">
        <v>34656</v>
      </c>
      <c r="C3027" s="64" t="s">
        <v>2418</v>
      </c>
      <c r="D3027" s="64" t="s">
        <v>8979</v>
      </c>
      <c r="E3027" s="64" t="s">
        <v>8980</v>
      </c>
      <c r="F3027" s="64" t="s">
        <v>8951</v>
      </c>
      <c r="G3027" s="64" t="s">
        <v>250</v>
      </c>
      <c r="I3027" s="64" t="s">
        <v>75</v>
      </c>
    </row>
    <row r="3028" spans="1:9">
      <c r="A3028" s="64">
        <v>3025</v>
      </c>
      <c r="B3028" s="64">
        <v>34657</v>
      </c>
      <c r="C3028" s="64" t="s">
        <v>8981</v>
      </c>
      <c r="D3028" s="64" t="s">
        <v>8982</v>
      </c>
      <c r="E3028" s="64" t="s">
        <v>8983</v>
      </c>
      <c r="F3028" s="64" t="s">
        <v>7930</v>
      </c>
      <c r="G3028" s="64" t="s">
        <v>250</v>
      </c>
      <c r="I3028" s="64" t="s">
        <v>75</v>
      </c>
    </row>
    <row r="3029" spans="1:9">
      <c r="A3029" s="64">
        <v>3026</v>
      </c>
      <c r="B3029" s="64">
        <v>34658</v>
      </c>
      <c r="C3029" s="64" t="s">
        <v>168</v>
      </c>
      <c r="D3029" s="64" t="s">
        <v>964</v>
      </c>
      <c r="E3029" s="64" t="s">
        <v>5612</v>
      </c>
      <c r="F3029" s="64" t="s">
        <v>5642</v>
      </c>
      <c r="G3029" s="64" t="s">
        <v>250</v>
      </c>
      <c r="I3029" s="64" t="s">
        <v>75</v>
      </c>
    </row>
    <row r="3030" spans="1:9">
      <c r="A3030" s="64">
        <v>3027</v>
      </c>
      <c r="B3030" s="64">
        <v>34687</v>
      </c>
      <c r="C3030" s="64" t="s">
        <v>648</v>
      </c>
      <c r="D3030" s="64" t="s">
        <v>2420</v>
      </c>
      <c r="E3030" s="64" t="s">
        <v>7846</v>
      </c>
      <c r="F3030" s="64" t="s">
        <v>5946</v>
      </c>
      <c r="G3030" s="64" t="s">
        <v>253</v>
      </c>
      <c r="I3030" s="64" t="s">
        <v>75</v>
      </c>
    </row>
    <row r="3031" spans="1:9">
      <c r="A3031" s="64">
        <v>3028</v>
      </c>
      <c r="B3031" s="64">
        <v>34688</v>
      </c>
      <c r="C3031" s="64" t="s">
        <v>428</v>
      </c>
      <c r="D3031" s="64" t="s">
        <v>2421</v>
      </c>
      <c r="E3031" s="64" t="s">
        <v>5907</v>
      </c>
      <c r="F3031" s="64" t="s">
        <v>8984</v>
      </c>
      <c r="G3031" s="64" t="s">
        <v>253</v>
      </c>
      <c r="I3031" s="64" t="s">
        <v>75</v>
      </c>
    </row>
    <row r="3032" spans="1:9">
      <c r="A3032" s="64">
        <v>3029</v>
      </c>
      <c r="B3032" s="64">
        <v>34691</v>
      </c>
      <c r="C3032" s="64" t="s">
        <v>2424</v>
      </c>
      <c r="D3032" s="64" t="s">
        <v>2425</v>
      </c>
      <c r="E3032" s="64" t="s">
        <v>8985</v>
      </c>
      <c r="F3032" s="64" t="s">
        <v>8986</v>
      </c>
      <c r="G3032" s="64" t="s">
        <v>253</v>
      </c>
      <c r="I3032" s="64" t="s">
        <v>75</v>
      </c>
    </row>
    <row r="3033" spans="1:9">
      <c r="A3033" s="64">
        <v>3030</v>
      </c>
      <c r="B3033" s="64">
        <v>34693</v>
      </c>
      <c r="C3033" s="64" t="s">
        <v>2426</v>
      </c>
      <c r="D3033" s="64" t="s">
        <v>1712</v>
      </c>
      <c r="E3033" s="64" t="s">
        <v>8513</v>
      </c>
      <c r="F3033" s="64" t="s">
        <v>6244</v>
      </c>
      <c r="G3033" s="64" t="s">
        <v>253</v>
      </c>
      <c r="I3033" s="64" t="s">
        <v>75</v>
      </c>
    </row>
    <row r="3034" spans="1:9">
      <c r="A3034" s="64">
        <v>3031</v>
      </c>
      <c r="B3034" s="64">
        <v>34694</v>
      </c>
      <c r="C3034" s="64" t="s">
        <v>2106</v>
      </c>
      <c r="D3034" s="64" t="s">
        <v>2427</v>
      </c>
      <c r="E3034" s="64" t="s">
        <v>8987</v>
      </c>
      <c r="F3034" s="64" t="s">
        <v>8988</v>
      </c>
      <c r="G3034" s="64" t="s">
        <v>253</v>
      </c>
      <c r="I3034" s="64" t="s">
        <v>75</v>
      </c>
    </row>
    <row r="3035" spans="1:9">
      <c r="A3035" s="64">
        <v>3032</v>
      </c>
      <c r="B3035" s="64">
        <v>34695</v>
      </c>
      <c r="C3035" s="64" t="s">
        <v>1331</v>
      </c>
      <c r="D3035" s="64" t="s">
        <v>2428</v>
      </c>
      <c r="E3035" s="64" t="s">
        <v>7045</v>
      </c>
      <c r="F3035" s="64" t="s">
        <v>6200</v>
      </c>
      <c r="G3035" s="64" t="s">
        <v>253</v>
      </c>
      <c r="I3035" s="64" t="s">
        <v>75</v>
      </c>
    </row>
    <row r="3036" spans="1:9">
      <c r="A3036" s="64">
        <v>3033</v>
      </c>
      <c r="B3036" s="64">
        <v>34697</v>
      </c>
      <c r="C3036" s="64" t="s">
        <v>1292</v>
      </c>
      <c r="D3036" s="64" t="s">
        <v>2645</v>
      </c>
      <c r="E3036" s="64" t="s">
        <v>6657</v>
      </c>
      <c r="F3036" s="64" t="s">
        <v>8989</v>
      </c>
      <c r="G3036" s="64" t="s">
        <v>251</v>
      </c>
      <c r="I3036" s="64" t="s">
        <v>75</v>
      </c>
    </row>
    <row r="3037" spans="1:9">
      <c r="A3037" s="64">
        <v>3034</v>
      </c>
      <c r="B3037" s="64">
        <v>34699</v>
      </c>
      <c r="C3037" s="64" t="s">
        <v>470</v>
      </c>
      <c r="D3037" s="64" t="s">
        <v>4572</v>
      </c>
      <c r="E3037" s="64" t="s">
        <v>5699</v>
      </c>
      <c r="F3037" s="64" t="s">
        <v>8990</v>
      </c>
      <c r="G3037" s="64" t="s">
        <v>251</v>
      </c>
      <c r="I3037" s="64" t="s">
        <v>75</v>
      </c>
    </row>
    <row r="3038" spans="1:9">
      <c r="A3038" s="64">
        <v>3035</v>
      </c>
      <c r="B3038" s="64">
        <v>34806</v>
      </c>
      <c r="C3038" s="64" t="s">
        <v>1050</v>
      </c>
      <c r="D3038" s="64" t="s">
        <v>2431</v>
      </c>
      <c r="E3038" s="64" t="s">
        <v>8162</v>
      </c>
      <c r="F3038" s="64" t="s">
        <v>6010</v>
      </c>
      <c r="G3038" s="64" t="s">
        <v>253</v>
      </c>
      <c r="I3038" s="64" t="s">
        <v>61</v>
      </c>
    </row>
    <row r="3039" spans="1:9">
      <c r="A3039" s="64">
        <v>3036</v>
      </c>
      <c r="B3039" s="64">
        <v>34807</v>
      </c>
      <c r="C3039" s="64" t="s">
        <v>447</v>
      </c>
      <c r="D3039" s="64" t="s">
        <v>2432</v>
      </c>
      <c r="E3039" s="64" t="s">
        <v>6948</v>
      </c>
      <c r="F3039" s="64" t="s">
        <v>5756</v>
      </c>
      <c r="G3039" s="64" t="s">
        <v>253</v>
      </c>
      <c r="I3039" s="64" t="s">
        <v>61</v>
      </c>
    </row>
    <row r="3040" spans="1:9">
      <c r="A3040" s="64">
        <v>3037</v>
      </c>
      <c r="B3040" s="64">
        <v>34808</v>
      </c>
      <c r="C3040" s="64" t="s">
        <v>2433</v>
      </c>
      <c r="D3040" s="64" t="s">
        <v>2434</v>
      </c>
      <c r="E3040" s="64" t="s">
        <v>8991</v>
      </c>
      <c r="F3040" s="64" t="s">
        <v>8643</v>
      </c>
      <c r="G3040" s="64" t="s">
        <v>253</v>
      </c>
      <c r="I3040" s="64" t="s">
        <v>61</v>
      </c>
    </row>
    <row r="3041" spans="1:9">
      <c r="A3041" s="64">
        <v>3038</v>
      </c>
      <c r="B3041" s="64">
        <v>34809</v>
      </c>
      <c r="C3041" s="64" t="s">
        <v>1788</v>
      </c>
      <c r="D3041" s="64" t="s">
        <v>2435</v>
      </c>
      <c r="E3041" s="64" t="s">
        <v>8992</v>
      </c>
      <c r="F3041" s="64" t="s">
        <v>5702</v>
      </c>
      <c r="G3041" s="64" t="s">
        <v>253</v>
      </c>
      <c r="I3041" s="64" t="s">
        <v>61</v>
      </c>
    </row>
    <row r="3042" spans="1:9">
      <c r="A3042" s="64">
        <v>3039</v>
      </c>
      <c r="B3042" s="64">
        <v>34810</v>
      </c>
      <c r="C3042" s="64" t="s">
        <v>2436</v>
      </c>
      <c r="D3042" s="64" t="s">
        <v>2437</v>
      </c>
      <c r="E3042" s="64" t="s">
        <v>5887</v>
      </c>
      <c r="F3042" s="64" t="s">
        <v>8109</v>
      </c>
      <c r="G3042" s="64" t="s">
        <v>253</v>
      </c>
      <c r="I3042" s="64" t="s">
        <v>61</v>
      </c>
    </row>
    <row r="3043" spans="1:9">
      <c r="A3043" s="64">
        <v>3040</v>
      </c>
      <c r="B3043" s="64">
        <v>34811</v>
      </c>
      <c r="C3043" s="64" t="s">
        <v>385</v>
      </c>
      <c r="D3043" s="64" t="s">
        <v>369</v>
      </c>
      <c r="E3043" s="64" t="s">
        <v>6125</v>
      </c>
      <c r="F3043" s="64" t="s">
        <v>6119</v>
      </c>
      <c r="G3043" s="64" t="s">
        <v>253</v>
      </c>
      <c r="I3043" s="64" t="s">
        <v>61</v>
      </c>
    </row>
    <row r="3044" spans="1:9">
      <c r="A3044" s="64">
        <v>3041</v>
      </c>
      <c r="B3044" s="64">
        <v>34813</v>
      </c>
      <c r="C3044" s="64" t="s">
        <v>1430</v>
      </c>
      <c r="D3044" s="64" t="s">
        <v>2438</v>
      </c>
      <c r="E3044" s="64" t="s">
        <v>8135</v>
      </c>
      <c r="F3044" s="64" t="s">
        <v>5709</v>
      </c>
      <c r="G3044" s="64" t="s">
        <v>253</v>
      </c>
      <c r="I3044" s="64" t="s">
        <v>61</v>
      </c>
    </row>
    <row r="3045" spans="1:9">
      <c r="A3045" s="64">
        <v>3042</v>
      </c>
      <c r="B3045" s="64">
        <v>34815</v>
      </c>
      <c r="C3045" s="64" t="s">
        <v>1034</v>
      </c>
      <c r="D3045" s="64" t="s">
        <v>1418</v>
      </c>
      <c r="E3045" s="64" t="s">
        <v>6071</v>
      </c>
      <c r="F3045" s="64" t="s">
        <v>5998</v>
      </c>
      <c r="G3045" s="64" t="s">
        <v>251</v>
      </c>
      <c r="I3045" s="64" t="s">
        <v>61</v>
      </c>
    </row>
    <row r="3046" spans="1:9">
      <c r="A3046" s="64">
        <v>3043</v>
      </c>
      <c r="B3046" s="64">
        <v>34816</v>
      </c>
      <c r="C3046" s="64" t="s">
        <v>3249</v>
      </c>
      <c r="D3046" s="64" t="s">
        <v>4576</v>
      </c>
      <c r="E3046" s="64" t="s">
        <v>8733</v>
      </c>
      <c r="F3046" s="64" t="s">
        <v>5835</v>
      </c>
      <c r="G3046" s="64" t="s">
        <v>251</v>
      </c>
      <c r="I3046" s="64" t="s">
        <v>61</v>
      </c>
    </row>
    <row r="3047" spans="1:9">
      <c r="A3047" s="64">
        <v>3044</v>
      </c>
      <c r="B3047" s="64">
        <v>34817</v>
      </c>
      <c r="C3047" s="64" t="s">
        <v>89</v>
      </c>
      <c r="D3047" s="64" t="s">
        <v>3373</v>
      </c>
      <c r="E3047" s="64" t="s">
        <v>6005</v>
      </c>
      <c r="F3047" s="64" t="s">
        <v>6319</v>
      </c>
      <c r="G3047" s="64" t="s">
        <v>251</v>
      </c>
      <c r="I3047" s="64" t="s">
        <v>61</v>
      </c>
    </row>
    <row r="3048" spans="1:9">
      <c r="A3048" s="64">
        <v>3045</v>
      </c>
      <c r="B3048" s="64">
        <v>34818</v>
      </c>
      <c r="C3048" s="64" t="s">
        <v>519</v>
      </c>
      <c r="D3048" s="64" t="s">
        <v>4577</v>
      </c>
      <c r="E3048" s="64" t="s">
        <v>5995</v>
      </c>
      <c r="F3048" s="64" t="s">
        <v>8832</v>
      </c>
      <c r="G3048" s="64" t="s">
        <v>251</v>
      </c>
      <c r="I3048" s="64" t="s">
        <v>61</v>
      </c>
    </row>
    <row r="3049" spans="1:9">
      <c r="A3049" s="64">
        <v>3046</v>
      </c>
      <c r="B3049" s="64">
        <v>34819</v>
      </c>
      <c r="C3049" s="64" t="s">
        <v>4578</v>
      </c>
      <c r="D3049" s="64" t="s">
        <v>4579</v>
      </c>
      <c r="E3049" s="64" t="s">
        <v>8993</v>
      </c>
      <c r="F3049" s="64" t="s">
        <v>8024</v>
      </c>
      <c r="G3049" s="64" t="s">
        <v>251</v>
      </c>
      <c r="I3049" s="64" t="s">
        <v>61</v>
      </c>
    </row>
    <row r="3050" spans="1:9">
      <c r="A3050" s="64">
        <v>3047</v>
      </c>
      <c r="B3050" s="64">
        <v>34820</v>
      </c>
      <c r="C3050" s="64" t="s">
        <v>2051</v>
      </c>
      <c r="D3050" s="64" t="s">
        <v>4580</v>
      </c>
      <c r="E3050" s="64" t="s">
        <v>6847</v>
      </c>
      <c r="F3050" s="64" t="s">
        <v>8994</v>
      </c>
      <c r="G3050" s="64" t="s">
        <v>251</v>
      </c>
      <c r="I3050" s="64" t="s">
        <v>61</v>
      </c>
    </row>
    <row r="3051" spans="1:9">
      <c r="A3051" s="64">
        <v>3048</v>
      </c>
      <c r="B3051" s="64">
        <v>34821</v>
      </c>
      <c r="C3051" s="64" t="s">
        <v>2387</v>
      </c>
      <c r="D3051" s="64" t="s">
        <v>4581</v>
      </c>
      <c r="E3051" s="64" t="s">
        <v>6583</v>
      </c>
      <c r="F3051" s="64" t="s">
        <v>6489</v>
      </c>
      <c r="G3051" s="64" t="s">
        <v>251</v>
      </c>
      <c r="I3051" s="64" t="s">
        <v>61</v>
      </c>
    </row>
    <row r="3052" spans="1:9">
      <c r="A3052" s="64">
        <v>3049</v>
      </c>
      <c r="B3052" s="64">
        <v>34822</v>
      </c>
      <c r="C3052" s="64" t="s">
        <v>515</v>
      </c>
      <c r="D3052" s="64" t="s">
        <v>8995</v>
      </c>
      <c r="E3052" s="64" t="s">
        <v>5976</v>
      </c>
      <c r="F3052" s="64" t="s">
        <v>8996</v>
      </c>
      <c r="G3052" s="64" t="s">
        <v>250</v>
      </c>
      <c r="I3052" s="64" t="s">
        <v>61</v>
      </c>
    </row>
    <row r="3053" spans="1:9">
      <c r="A3053" s="64">
        <v>3050</v>
      </c>
      <c r="B3053" s="64">
        <v>34823</v>
      </c>
      <c r="C3053" s="64" t="s">
        <v>2577</v>
      </c>
      <c r="D3053" s="64" t="s">
        <v>8997</v>
      </c>
      <c r="E3053" s="64" t="s">
        <v>8998</v>
      </c>
      <c r="F3053" s="64" t="s">
        <v>5662</v>
      </c>
      <c r="G3053" s="64" t="s">
        <v>250</v>
      </c>
      <c r="I3053" s="64" t="s">
        <v>61</v>
      </c>
    </row>
    <row r="3054" spans="1:9">
      <c r="A3054" s="64">
        <v>3051</v>
      </c>
      <c r="B3054" s="64">
        <v>34824</v>
      </c>
      <c r="C3054" s="64" t="s">
        <v>531</v>
      </c>
      <c r="D3054" s="64" t="s">
        <v>8999</v>
      </c>
      <c r="E3054" s="64" t="s">
        <v>5655</v>
      </c>
      <c r="F3054" s="64" t="s">
        <v>6920</v>
      </c>
      <c r="G3054" s="64" t="s">
        <v>250</v>
      </c>
      <c r="I3054" s="64" t="s">
        <v>61</v>
      </c>
    </row>
    <row r="3055" spans="1:9">
      <c r="A3055" s="64">
        <v>3052</v>
      </c>
      <c r="B3055" s="64">
        <v>34825</v>
      </c>
      <c r="C3055" s="64" t="s">
        <v>9000</v>
      </c>
      <c r="D3055" s="64" t="s">
        <v>9001</v>
      </c>
      <c r="E3055" s="64" t="s">
        <v>6357</v>
      </c>
      <c r="F3055" s="64" t="s">
        <v>6424</v>
      </c>
      <c r="G3055" s="64" t="s">
        <v>250</v>
      </c>
      <c r="I3055" s="64" t="s">
        <v>61</v>
      </c>
    </row>
    <row r="3056" spans="1:9">
      <c r="A3056" s="64">
        <v>3053</v>
      </c>
      <c r="B3056" s="64">
        <v>34826</v>
      </c>
      <c r="C3056" s="64" t="s">
        <v>9002</v>
      </c>
      <c r="D3056" s="64" t="s">
        <v>9003</v>
      </c>
      <c r="E3056" s="64" t="s">
        <v>9004</v>
      </c>
      <c r="F3056" s="64" t="s">
        <v>5746</v>
      </c>
      <c r="G3056" s="64" t="s">
        <v>250</v>
      </c>
      <c r="I3056" s="64" t="s">
        <v>61</v>
      </c>
    </row>
    <row r="3057" spans="1:9">
      <c r="A3057" s="64">
        <v>3054</v>
      </c>
      <c r="B3057" s="64">
        <v>34827</v>
      </c>
      <c r="C3057" s="64" t="s">
        <v>423</v>
      </c>
      <c r="D3057" s="64" t="s">
        <v>9005</v>
      </c>
      <c r="E3057" s="64" t="s">
        <v>6117</v>
      </c>
      <c r="F3057" s="64" t="s">
        <v>9006</v>
      </c>
      <c r="G3057" s="64" t="s">
        <v>250</v>
      </c>
      <c r="I3057" s="64" t="s">
        <v>61</v>
      </c>
    </row>
    <row r="3058" spans="1:9">
      <c r="A3058" s="64">
        <v>3055</v>
      </c>
      <c r="B3058" s="64">
        <v>34911</v>
      </c>
      <c r="C3058" s="64" t="s">
        <v>2442</v>
      </c>
      <c r="D3058" s="64" t="s">
        <v>2443</v>
      </c>
      <c r="E3058" s="64" t="s">
        <v>6377</v>
      </c>
      <c r="F3058" s="64" t="s">
        <v>5754</v>
      </c>
      <c r="G3058" s="64" t="s">
        <v>253</v>
      </c>
      <c r="I3058" s="64" t="s">
        <v>61</v>
      </c>
    </row>
    <row r="3059" spans="1:9">
      <c r="A3059" s="64">
        <v>3056</v>
      </c>
      <c r="B3059" s="64">
        <v>34913</v>
      </c>
      <c r="C3059" s="64" t="s">
        <v>2444</v>
      </c>
      <c r="D3059" s="64" t="s">
        <v>2445</v>
      </c>
      <c r="E3059" s="64" t="s">
        <v>9007</v>
      </c>
      <c r="F3059" s="64" t="s">
        <v>7924</v>
      </c>
      <c r="G3059" s="64" t="s">
        <v>253</v>
      </c>
      <c r="I3059" s="64" t="s">
        <v>61</v>
      </c>
    </row>
    <row r="3060" spans="1:9">
      <c r="A3060" s="64">
        <v>3057</v>
      </c>
      <c r="B3060" s="64">
        <v>34914</v>
      </c>
      <c r="C3060" s="64" t="s">
        <v>456</v>
      </c>
      <c r="D3060" s="64" t="s">
        <v>2446</v>
      </c>
      <c r="E3060" s="64" t="s">
        <v>6015</v>
      </c>
      <c r="F3060" s="64" t="s">
        <v>5865</v>
      </c>
      <c r="G3060" s="64" t="s">
        <v>253</v>
      </c>
      <c r="I3060" s="64" t="s">
        <v>61</v>
      </c>
    </row>
    <row r="3061" spans="1:9">
      <c r="A3061" s="64">
        <v>3058</v>
      </c>
      <c r="B3061" s="64">
        <v>34915</v>
      </c>
      <c r="C3061" s="64" t="s">
        <v>2447</v>
      </c>
      <c r="D3061" s="64" t="s">
        <v>2448</v>
      </c>
      <c r="E3061" s="64" t="s">
        <v>9008</v>
      </c>
      <c r="F3061" s="64" t="s">
        <v>6306</v>
      </c>
      <c r="G3061" s="64" t="s">
        <v>253</v>
      </c>
      <c r="I3061" s="64" t="s">
        <v>61</v>
      </c>
    </row>
    <row r="3062" spans="1:9">
      <c r="A3062" s="64">
        <v>3059</v>
      </c>
      <c r="B3062" s="64">
        <v>34916</v>
      </c>
      <c r="C3062" s="64" t="s">
        <v>409</v>
      </c>
      <c r="D3062" s="64" t="s">
        <v>2449</v>
      </c>
      <c r="E3062" s="64" t="s">
        <v>5989</v>
      </c>
      <c r="F3062" s="64" t="s">
        <v>6051</v>
      </c>
      <c r="G3062" s="64" t="s">
        <v>253</v>
      </c>
      <c r="I3062" s="64" t="s">
        <v>61</v>
      </c>
    </row>
    <row r="3063" spans="1:9">
      <c r="A3063" s="64">
        <v>3060</v>
      </c>
      <c r="B3063" s="64">
        <v>34917</v>
      </c>
      <c r="C3063" s="64" t="s">
        <v>1178</v>
      </c>
      <c r="D3063" s="64" t="s">
        <v>658</v>
      </c>
      <c r="E3063" s="64" t="s">
        <v>6507</v>
      </c>
      <c r="F3063" s="64" t="s">
        <v>6383</v>
      </c>
      <c r="G3063" s="64" t="s">
        <v>251</v>
      </c>
      <c r="I3063" s="64" t="s">
        <v>61</v>
      </c>
    </row>
    <row r="3064" spans="1:9">
      <c r="A3064" s="64">
        <v>3061</v>
      </c>
      <c r="B3064" s="64">
        <v>34918</v>
      </c>
      <c r="C3064" s="64" t="s">
        <v>423</v>
      </c>
      <c r="D3064" s="64" t="s">
        <v>4582</v>
      </c>
      <c r="E3064" s="64" t="s">
        <v>6117</v>
      </c>
      <c r="F3064" s="64" t="s">
        <v>5678</v>
      </c>
      <c r="G3064" s="64" t="s">
        <v>251</v>
      </c>
      <c r="I3064" s="64" t="s">
        <v>61</v>
      </c>
    </row>
    <row r="3065" spans="1:9">
      <c r="A3065" s="64">
        <v>3062</v>
      </c>
      <c r="B3065" s="64">
        <v>34919</v>
      </c>
      <c r="C3065" s="64" t="s">
        <v>693</v>
      </c>
      <c r="D3065" s="64" t="s">
        <v>4583</v>
      </c>
      <c r="E3065" s="64" t="s">
        <v>5755</v>
      </c>
      <c r="F3065" s="64" t="s">
        <v>6116</v>
      </c>
      <c r="G3065" s="64" t="s">
        <v>251</v>
      </c>
      <c r="I3065" s="64" t="s">
        <v>61</v>
      </c>
    </row>
    <row r="3066" spans="1:9">
      <c r="A3066" s="64">
        <v>3063</v>
      </c>
      <c r="B3066" s="64">
        <v>34920</v>
      </c>
      <c r="C3066" s="64" t="s">
        <v>3268</v>
      </c>
      <c r="D3066" s="64" t="s">
        <v>9009</v>
      </c>
      <c r="E3066" s="64" t="s">
        <v>6855</v>
      </c>
      <c r="F3066" s="64" t="s">
        <v>5660</v>
      </c>
      <c r="G3066" s="64" t="s">
        <v>250</v>
      </c>
      <c r="I3066" s="64" t="s">
        <v>61</v>
      </c>
    </row>
    <row r="3067" spans="1:9">
      <c r="A3067" s="64">
        <v>3064</v>
      </c>
      <c r="B3067" s="64">
        <v>34921</v>
      </c>
      <c r="C3067" s="64" t="s">
        <v>9010</v>
      </c>
      <c r="D3067" s="64" t="s">
        <v>9011</v>
      </c>
      <c r="E3067" s="64" t="s">
        <v>9012</v>
      </c>
      <c r="F3067" s="64" t="s">
        <v>7863</v>
      </c>
      <c r="G3067" s="64" t="s">
        <v>250</v>
      </c>
      <c r="I3067" s="64" t="s">
        <v>61</v>
      </c>
    </row>
    <row r="3068" spans="1:9">
      <c r="A3068" s="64">
        <v>3065</v>
      </c>
      <c r="B3068" s="64">
        <v>34922</v>
      </c>
      <c r="C3068" s="64" t="s">
        <v>454</v>
      </c>
      <c r="D3068" s="64" t="s">
        <v>9013</v>
      </c>
      <c r="E3068" s="64" t="s">
        <v>9014</v>
      </c>
      <c r="F3068" s="64" t="s">
        <v>6122</v>
      </c>
      <c r="G3068" s="64" t="s">
        <v>250</v>
      </c>
      <c r="I3068" s="64" t="s">
        <v>61</v>
      </c>
    </row>
    <row r="3069" spans="1:9">
      <c r="A3069" s="64">
        <v>3066</v>
      </c>
      <c r="B3069" s="64">
        <v>34923</v>
      </c>
      <c r="C3069" s="64" t="s">
        <v>389</v>
      </c>
      <c r="D3069" s="64" t="s">
        <v>2361</v>
      </c>
      <c r="E3069" s="64" t="s">
        <v>6191</v>
      </c>
      <c r="F3069" s="64" t="s">
        <v>6663</v>
      </c>
      <c r="G3069" s="64" t="s">
        <v>250</v>
      </c>
      <c r="I3069" s="64" t="s">
        <v>61</v>
      </c>
    </row>
    <row r="3070" spans="1:9">
      <c r="A3070" s="64">
        <v>3067</v>
      </c>
      <c r="B3070" s="64">
        <v>35081</v>
      </c>
      <c r="C3070" s="64" t="s">
        <v>993</v>
      </c>
      <c r="D3070" s="64" t="s">
        <v>2308</v>
      </c>
      <c r="E3070" s="64" t="s">
        <v>5632</v>
      </c>
      <c r="F3070" s="64" t="s">
        <v>6447</v>
      </c>
      <c r="G3070" s="64" t="s">
        <v>253</v>
      </c>
      <c r="I3070" s="64" t="s">
        <v>75</v>
      </c>
    </row>
    <row r="3071" spans="1:9">
      <c r="A3071" s="64">
        <v>3068</v>
      </c>
      <c r="B3071" s="64">
        <v>35083</v>
      </c>
      <c r="C3071" s="64" t="s">
        <v>2456</v>
      </c>
      <c r="D3071" s="64" t="s">
        <v>2457</v>
      </c>
      <c r="E3071" s="64" t="s">
        <v>9015</v>
      </c>
      <c r="F3071" s="64" t="s">
        <v>8761</v>
      </c>
      <c r="G3071" s="64" t="s">
        <v>253</v>
      </c>
      <c r="I3071" s="64" t="s">
        <v>75</v>
      </c>
    </row>
    <row r="3072" spans="1:9">
      <c r="A3072" s="64">
        <v>3069</v>
      </c>
      <c r="B3072" s="64">
        <v>35084</v>
      </c>
      <c r="C3072" s="64" t="s">
        <v>2458</v>
      </c>
      <c r="D3072" s="64" t="s">
        <v>1665</v>
      </c>
      <c r="E3072" s="64" t="s">
        <v>9016</v>
      </c>
      <c r="F3072" s="64" t="s">
        <v>7123</v>
      </c>
      <c r="G3072" s="64" t="s">
        <v>253</v>
      </c>
      <c r="I3072" s="64" t="s">
        <v>75</v>
      </c>
    </row>
    <row r="3073" spans="1:9">
      <c r="A3073" s="64">
        <v>3070</v>
      </c>
      <c r="B3073" s="64">
        <v>35085</v>
      </c>
      <c r="C3073" s="64" t="s">
        <v>742</v>
      </c>
      <c r="D3073" s="64" t="s">
        <v>2459</v>
      </c>
      <c r="E3073" s="64" t="s">
        <v>6062</v>
      </c>
      <c r="F3073" s="64" t="s">
        <v>6223</v>
      </c>
      <c r="G3073" s="64" t="s">
        <v>253</v>
      </c>
      <c r="I3073" s="64" t="s">
        <v>75</v>
      </c>
    </row>
    <row r="3074" spans="1:9">
      <c r="A3074" s="64">
        <v>3071</v>
      </c>
      <c r="B3074" s="64">
        <v>35086</v>
      </c>
      <c r="C3074" s="64" t="s">
        <v>2193</v>
      </c>
      <c r="D3074" s="64" t="s">
        <v>2460</v>
      </c>
      <c r="E3074" s="64" t="s">
        <v>9017</v>
      </c>
      <c r="F3074" s="64" t="s">
        <v>9018</v>
      </c>
      <c r="G3074" s="64" t="s">
        <v>253</v>
      </c>
      <c r="I3074" s="64" t="s">
        <v>75</v>
      </c>
    </row>
    <row r="3075" spans="1:9">
      <c r="A3075" s="64">
        <v>3072</v>
      </c>
      <c r="B3075" s="64">
        <v>35087</v>
      </c>
      <c r="C3075" s="64" t="s">
        <v>1788</v>
      </c>
      <c r="D3075" s="64" t="s">
        <v>7559</v>
      </c>
      <c r="E3075" s="64" t="s">
        <v>8992</v>
      </c>
      <c r="F3075" s="64" t="s">
        <v>5648</v>
      </c>
      <c r="G3075" s="64" t="s">
        <v>253</v>
      </c>
      <c r="I3075" s="64" t="s">
        <v>75</v>
      </c>
    </row>
    <row r="3076" spans="1:9">
      <c r="A3076" s="64">
        <v>3073</v>
      </c>
      <c r="B3076" s="64">
        <v>35088</v>
      </c>
      <c r="C3076" s="64" t="s">
        <v>582</v>
      </c>
      <c r="D3076" s="64" t="s">
        <v>2461</v>
      </c>
      <c r="E3076" s="64" t="s">
        <v>7647</v>
      </c>
      <c r="F3076" s="64" t="s">
        <v>8951</v>
      </c>
      <c r="G3076" s="64" t="s">
        <v>253</v>
      </c>
      <c r="I3076" s="64" t="s">
        <v>75</v>
      </c>
    </row>
    <row r="3077" spans="1:9">
      <c r="A3077" s="64">
        <v>3074</v>
      </c>
      <c r="B3077" s="64">
        <v>35090</v>
      </c>
      <c r="C3077" s="64" t="s">
        <v>894</v>
      </c>
      <c r="D3077" s="64" t="s">
        <v>2484</v>
      </c>
      <c r="E3077" s="64" t="s">
        <v>6100</v>
      </c>
      <c r="F3077" s="64" t="s">
        <v>6470</v>
      </c>
      <c r="G3077" s="64" t="s">
        <v>253</v>
      </c>
      <c r="I3077" s="64" t="s">
        <v>75</v>
      </c>
    </row>
    <row r="3078" spans="1:9">
      <c r="A3078" s="64">
        <v>3075</v>
      </c>
      <c r="B3078" s="64">
        <v>35091</v>
      </c>
      <c r="C3078" s="64" t="s">
        <v>777</v>
      </c>
      <c r="D3078" s="64" t="s">
        <v>4584</v>
      </c>
      <c r="E3078" s="64" t="s">
        <v>9019</v>
      </c>
      <c r="F3078" s="64" t="s">
        <v>5991</v>
      </c>
      <c r="G3078" s="64" t="s">
        <v>251</v>
      </c>
      <c r="I3078" s="64" t="s">
        <v>75</v>
      </c>
    </row>
    <row r="3079" spans="1:9">
      <c r="A3079" s="64">
        <v>3076</v>
      </c>
      <c r="B3079" s="64">
        <v>35092</v>
      </c>
      <c r="C3079" s="64" t="s">
        <v>1073</v>
      </c>
      <c r="D3079" s="64" t="s">
        <v>4585</v>
      </c>
      <c r="E3079" s="64" t="s">
        <v>6013</v>
      </c>
      <c r="F3079" s="64" t="s">
        <v>9020</v>
      </c>
      <c r="G3079" s="64" t="s">
        <v>251</v>
      </c>
      <c r="I3079" s="64" t="s">
        <v>75</v>
      </c>
    </row>
    <row r="3080" spans="1:9">
      <c r="A3080" s="64">
        <v>3077</v>
      </c>
      <c r="B3080" s="64">
        <v>35093</v>
      </c>
      <c r="C3080" s="64" t="s">
        <v>1201</v>
      </c>
      <c r="D3080" s="64" t="s">
        <v>4586</v>
      </c>
      <c r="E3080" s="64" t="s">
        <v>7066</v>
      </c>
      <c r="F3080" s="64" t="s">
        <v>6398</v>
      </c>
      <c r="G3080" s="64" t="s">
        <v>251</v>
      </c>
      <c r="I3080" s="64" t="s">
        <v>75</v>
      </c>
    </row>
    <row r="3081" spans="1:9">
      <c r="A3081" s="64">
        <v>3078</v>
      </c>
      <c r="B3081" s="64">
        <v>35094</v>
      </c>
      <c r="C3081" s="64" t="s">
        <v>505</v>
      </c>
      <c r="D3081" s="64" t="s">
        <v>9021</v>
      </c>
      <c r="E3081" s="64" t="s">
        <v>6224</v>
      </c>
      <c r="F3081" s="64" t="s">
        <v>9022</v>
      </c>
      <c r="G3081" s="64" t="s">
        <v>251</v>
      </c>
      <c r="I3081" s="64" t="s">
        <v>75</v>
      </c>
    </row>
    <row r="3082" spans="1:9">
      <c r="A3082" s="64">
        <v>3079</v>
      </c>
      <c r="B3082" s="64">
        <v>35095</v>
      </c>
      <c r="C3082" s="64" t="s">
        <v>1075</v>
      </c>
      <c r="D3082" s="64" t="s">
        <v>4228</v>
      </c>
      <c r="E3082" s="64" t="s">
        <v>6120</v>
      </c>
      <c r="F3082" s="64" t="s">
        <v>7193</v>
      </c>
      <c r="G3082" s="64" t="s">
        <v>250</v>
      </c>
      <c r="I3082" s="64" t="s">
        <v>75</v>
      </c>
    </row>
    <row r="3083" spans="1:9">
      <c r="A3083" s="64">
        <v>3080</v>
      </c>
      <c r="B3083" s="64">
        <v>35096</v>
      </c>
      <c r="C3083" s="64" t="s">
        <v>993</v>
      </c>
      <c r="D3083" s="64" t="s">
        <v>9023</v>
      </c>
      <c r="E3083" s="64" t="s">
        <v>5632</v>
      </c>
      <c r="F3083" s="64" t="s">
        <v>9024</v>
      </c>
      <c r="G3083" s="64" t="s">
        <v>250</v>
      </c>
      <c r="I3083" s="64" t="s">
        <v>75</v>
      </c>
    </row>
    <row r="3084" spans="1:9">
      <c r="A3084" s="64">
        <v>3081</v>
      </c>
      <c r="B3084" s="64">
        <v>35097</v>
      </c>
      <c r="C3084" s="64" t="s">
        <v>1051</v>
      </c>
      <c r="D3084" s="64" t="s">
        <v>9025</v>
      </c>
      <c r="E3084" s="64" t="s">
        <v>5920</v>
      </c>
      <c r="F3084" s="64" t="s">
        <v>6605</v>
      </c>
      <c r="G3084" s="64" t="s">
        <v>250</v>
      </c>
      <c r="I3084" s="64" t="s">
        <v>75</v>
      </c>
    </row>
    <row r="3085" spans="1:9">
      <c r="A3085" s="64">
        <v>3082</v>
      </c>
      <c r="B3085" s="64">
        <v>35098</v>
      </c>
      <c r="C3085" s="64" t="s">
        <v>9026</v>
      </c>
      <c r="D3085" s="64" t="s">
        <v>6270</v>
      </c>
      <c r="E3085" s="64" t="s">
        <v>9026</v>
      </c>
      <c r="F3085" s="64" t="s">
        <v>6270</v>
      </c>
      <c r="G3085" s="64" t="s">
        <v>250</v>
      </c>
      <c r="I3085" s="64" t="s">
        <v>75</v>
      </c>
    </row>
    <row r="3086" spans="1:9">
      <c r="A3086" s="64">
        <v>3083</v>
      </c>
      <c r="B3086" s="64">
        <v>35101</v>
      </c>
      <c r="C3086" s="64" t="s">
        <v>1838</v>
      </c>
      <c r="D3086" s="64" t="s">
        <v>2462</v>
      </c>
      <c r="E3086" s="64" t="s">
        <v>5710</v>
      </c>
      <c r="F3086" s="64" t="s">
        <v>5756</v>
      </c>
      <c r="G3086" s="64" t="s">
        <v>253</v>
      </c>
      <c r="I3086" s="64" t="s">
        <v>61</v>
      </c>
    </row>
    <row r="3087" spans="1:9">
      <c r="A3087" s="64">
        <v>3084</v>
      </c>
      <c r="B3087" s="64">
        <v>35102</v>
      </c>
      <c r="C3087" s="64" t="s">
        <v>1248</v>
      </c>
      <c r="D3087" s="64" t="s">
        <v>4587</v>
      </c>
      <c r="E3087" s="64" t="s">
        <v>5806</v>
      </c>
      <c r="F3087" s="64" t="s">
        <v>6846</v>
      </c>
      <c r="G3087" s="64" t="s">
        <v>253</v>
      </c>
      <c r="I3087" s="64" t="s">
        <v>61</v>
      </c>
    </row>
    <row r="3088" spans="1:9">
      <c r="A3088" s="64">
        <v>3085</v>
      </c>
      <c r="B3088" s="64">
        <v>35103</v>
      </c>
      <c r="C3088" s="64" t="s">
        <v>456</v>
      </c>
      <c r="D3088" s="64" t="s">
        <v>4588</v>
      </c>
      <c r="E3088" s="64" t="s">
        <v>6015</v>
      </c>
      <c r="F3088" s="64" t="s">
        <v>5704</v>
      </c>
      <c r="G3088" s="64" t="s">
        <v>251</v>
      </c>
      <c r="I3088" s="64" t="s">
        <v>61</v>
      </c>
    </row>
    <row r="3089" spans="1:9">
      <c r="A3089" s="64">
        <v>3086</v>
      </c>
      <c r="B3089" s="64">
        <v>35105</v>
      </c>
      <c r="C3089" s="64" t="s">
        <v>867</v>
      </c>
      <c r="D3089" s="64" t="s">
        <v>1644</v>
      </c>
      <c r="E3089" s="64" t="s">
        <v>5645</v>
      </c>
      <c r="F3089" s="64" t="s">
        <v>5664</v>
      </c>
      <c r="G3089" s="64" t="s">
        <v>251</v>
      </c>
      <c r="I3089" s="64" t="s">
        <v>61</v>
      </c>
    </row>
    <row r="3090" spans="1:9">
      <c r="A3090" s="64">
        <v>3087</v>
      </c>
      <c r="B3090" s="64">
        <v>35106</v>
      </c>
      <c r="C3090" s="64" t="s">
        <v>1680</v>
      </c>
      <c r="D3090" s="64" t="s">
        <v>4589</v>
      </c>
      <c r="E3090" s="64" t="s">
        <v>7936</v>
      </c>
      <c r="F3090" s="64" t="s">
        <v>5800</v>
      </c>
      <c r="G3090" s="64" t="s">
        <v>251</v>
      </c>
      <c r="I3090" s="64" t="s">
        <v>61</v>
      </c>
    </row>
    <row r="3091" spans="1:9">
      <c r="A3091" s="64">
        <v>3088</v>
      </c>
      <c r="B3091" s="64">
        <v>35108</v>
      </c>
      <c r="C3091" s="64" t="s">
        <v>1475</v>
      </c>
      <c r="D3091" s="64" t="s">
        <v>4590</v>
      </c>
      <c r="E3091" s="64" t="s">
        <v>7385</v>
      </c>
      <c r="F3091" s="64" t="s">
        <v>5809</v>
      </c>
      <c r="G3091" s="64" t="s">
        <v>251</v>
      </c>
      <c r="I3091" s="64" t="s">
        <v>61</v>
      </c>
    </row>
    <row r="3092" spans="1:9">
      <c r="A3092" s="64">
        <v>3089</v>
      </c>
      <c r="B3092" s="64">
        <v>35109</v>
      </c>
      <c r="C3092" s="64" t="s">
        <v>4591</v>
      </c>
      <c r="D3092" s="64" t="s">
        <v>4592</v>
      </c>
      <c r="E3092" s="64" t="s">
        <v>9027</v>
      </c>
      <c r="F3092" s="64" t="s">
        <v>9028</v>
      </c>
      <c r="G3092" s="64" t="s">
        <v>251</v>
      </c>
      <c r="I3092" s="64" t="s">
        <v>61</v>
      </c>
    </row>
    <row r="3093" spans="1:9">
      <c r="A3093" s="64">
        <v>3090</v>
      </c>
      <c r="B3093" s="64">
        <v>35110</v>
      </c>
      <c r="C3093" s="64" t="s">
        <v>2323</v>
      </c>
      <c r="D3093" s="64" t="s">
        <v>4593</v>
      </c>
      <c r="E3093" s="64" t="s">
        <v>5832</v>
      </c>
      <c r="F3093" s="64" t="s">
        <v>5668</v>
      </c>
      <c r="G3093" s="64" t="s">
        <v>251</v>
      </c>
      <c r="I3093" s="64" t="s">
        <v>61</v>
      </c>
    </row>
    <row r="3094" spans="1:9">
      <c r="A3094" s="64">
        <v>3091</v>
      </c>
      <c r="B3094" s="64">
        <v>35111</v>
      </c>
      <c r="C3094" s="64" t="s">
        <v>4594</v>
      </c>
      <c r="D3094" s="64" t="s">
        <v>1744</v>
      </c>
      <c r="E3094" s="64" t="s">
        <v>9029</v>
      </c>
      <c r="F3094" s="64" t="s">
        <v>6579</v>
      </c>
      <c r="G3094" s="64" t="s">
        <v>251</v>
      </c>
      <c r="I3094" s="64" t="s">
        <v>61</v>
      </c>
    </row>
    <row r="3095" spans="1:9">
      <c r="A3095" s="64">
        <v>3092</v>
      </c>
      <c r="B3095" s="64">
        <v>35112</v>
      </c>
      <c r="C3095" s="64" t="s">
        <v>4595</v>
      </c>
      <c r="D3095" s="64" t="s">
        <v>649</v>
      </c>
      <c r="E3095" s="64" t="s">
        <v>9030</v>
      </c>
      <c r="F3095" s="64" t="s">
        <v>6268</v>
      </c>
      <c r="G3095" s="64" t="s">
        <v>251</v>
      </c>
      <c r="I3095" s="64" t="s">
        <v>61</v>
      </c>
    </row>
    <row r="3096" spans="1:9">
      <c r="A3096" s="64">
        <v>3093</v>
      </c>
      <c r="B3096" s="64">
        <v>35113</v>
      </c>
      <c r="C3096" s="64" t="s">
        <v>478</v>
      </c>
      <c r="D3096" s="64" t="s">
        <v>3135</v>
      </c>
      <c r="E3096" s="64" t="s">
        <v>5999</v>
      </c>
      <c r="F3096" s="64" t="s">
        <v>5756</v>
      </c>
      <c r="G3096" s="64" t="s">
        <v>251</v>
      </c>
      <c r="I3096" s="64" t="s">
        <v>61</v>
      </c>
    </row>
    <row r="3097" spans="1:9">
      <c r="A3097" s="64">
        <v>3094</v>
      </c>
      <c r="B3097" s="64">
        <v>35115</v>
      </c>
      <c r="C3097" s="64" t="s">
        <v>9031</v>
      </c>
      <c r="D3097" s="64" t="s">
        <v>3477</v>
      </c>
      <c r="E3097" s="64" t="s">
        <v>8255</v>
      </c>
      <c r="F3097" s="64" t="s">
        <v>5631</v>
      </c>
      <c r="G3097" s="64" t="s">
        <v>250</v>
      </c>
      <c r="I3097" s="64" t="s">
        <v>61</v>
      </c>
    </row>
    <row r="3098" spans="1:9">
      <c r="A3098" s="64">
        <v>3095</v>
      </c>
      <c r="B3098" s="64">
        <v>35116</v>
      </c>
      <c r="C3098" s="64" t="s">
        <v>1682</v>
      </c>
      <c r="D3098" s="64" t="s">
        <v>7689</v>
      </c>
      <c r="E3098" s="64" t="s">
        <v>9032</v>
      </c>
      <c r="F3098" s="64" t="s">
        <v>6376</v>
      </c>
      <c r="G3098" s="64" t="s">
        <v>250</v>
      </c>
      <c r="I3098" s="64" t="s">
        <v>61</v>
      </c>
    </row>
    <row r="3099" spans="1:9">
      <c r="A3099" s="64">
        <v>3096</v>
      </c>
      <c r="B3099" s="64">
        <v>35117</v>
      </c>
      <c r="C3099" s="64" t="s">
        <v>9033</v>
      </c>
      <c r="D3099" s="64" t="s">
        <v>2272</v>
      </c>
      <c r="E3099" s="64" t="s">
        <v>9034</v>
      </c>
      <c r="F3099" s="64" t="s">
        <v>6010</v>
      </c>
      <c r="G3099" s="64" t="s">
        <v>250</v>
      </c>
      <c r="I3099" s="64" t="s">
        <v>61</v>
      </c>
    </row>
    <row r="3100" spans="1:9">
      <c r="A3100" s="64">
        <v>3097</v>
      </c>
      <c r="B3100" s="64">
        <v>35118</v>
      </c>
      <c r="C3100" s="64" t="s">
        <v>510</v>
      </c>
      <c r="D3100" s="64" t="s">
        <v>639</v>
      </c>
      <c r="E3100" s="64" t="s">
        <v>8842</v>
      </c>
      <c r="F3100" s="64" t="s">
        <v>5998</v>
      </c>
      <c r="G3100" s="64" t="s">
        <v>250</v>
      </c>
      <c r="I3100" s="64" t="s">
        <v>61</v>
      </c>
    </row>
    <row r="3101" spans="1:9">
      <c r="A3101" s="64">
        <v>3098</v>
      </c>
      <c r="B3101" s="64">
        <v>35119</v>
      </c>
      <c r="C3101" s="64" t="s">
        <v>969</v>
      </c>
      <c r="D3101" s="64" t="s">
        <v>9035</v>
      </c>
      <c r="E3101" s="64" t="s">
        <v>5793</v>
      </c>
      <c r="F3101" s="64" t="s">
        <v>5633</v>
      </c>
      <c r="G3101" s="64" t="s">
        <v>250</v>
      </c>
      <c r="I3101" s="64" t="s">
        <v>61</v>
      </c>
    </row>
    <row r="3102" spans="1:9">
      <c r="A3102" s="64">
        <v>3099</v>
      </c>
      <c r="B3102" s="64">
        <v>35144</v>
      </c>
      <c r="C3102" s="64" t="s">
        <v>2464</v>
      </c>
      <c r="D3102" s="64" t="s">
        <v>2465</v>
      </c>
      <c r="E3102" s="64" t="s">
        <v>8712</v>
      </c>
      <c r="F3102" s="64" t="s">
        <v>9036</v>
      </c>
      <c r="G3102" s="64" t="s">
        <v>253</v>
      </c>
      <c r="I3102" s="64" t="s">
        <v>61</v>
      </c>
    </row>
    <row r="3103" spans="1:9">
      <c r="A3103" s="64">
        <v>3100</v>
      </c>
      <c r="B3103" s="64">
        <v>35145</v>
      </c>
      <c r="C3103" s="64" t="s">
        <v>489</v>
      </c>
      <c r="D3103" s="64" t="s">
        <v>530</v>
      </c>
      <c r="E3103" s="64" t="s">
        <v>5900</v>
      </c>
      <c r="F3103" s="64" t="s">
        <v>5613</v>
      </c>
      <c r="G3103" s="64" t="s">
        <v>253</v>
      </c>
      <c r="I3103" s="64" t="s">
        <v>61</v>
      </c>
    </row>
    <row r="3104" spans="1:9">
      <c r="A3104" s="64">
        <v>3101</v>
      </c>
      <c r="B3104" s="64">
        <v>35146</v>
      </c>
      <c r="C3104" s="64" t="s">
        <v>2466</v>
      </c>
      <c r="D3104" s="64" t="s">
        <v>2467</v>
      </c>
      <c r="E3104" s="64" t="s">
        <v>9037</v>
      </c>
      <c r="F3104" s="64" t="s">
        <v>9038</v>
      </c>
      <c r="G3104" s="64" t="s">
        <v>253</v>
      </c>
      <c r="I3104" s="64" t="s">
        <v>61</v>
      </c>
    </row>
    <row r="3105" spans="1:9">
      <c r="A3105" s="64">
        <v>3102</v>
      </c>
      <c r="B3105" s="64">
        <v>35147</v>
      </c>
      <c r="C3105" s="64" t="s">
        <v>1924</v>
      </c>
      <c r="D3105" s="64" t="s">
        <v>612</v>
      </c>
      <c r="E3105" s="64" t="s">
        <v>8159</v>
      </c>
      <c r="F3105" s="64" t="s">
        <v>5896</v>
      </c>
      <c r="G3105" s="64" t="s">
        <v>253</v>
      </c>
      <c r="I3105" s="64" t="s">
        <v>61</v>
      </c>
    </row>
    <row r="3106" spans="1:9">
      <c r="A3106" s="64">
        <v>3103</v>
      </c>
      <c r="B3106" s="64">
        <v>35180</v>
      </c>
      <c r="C3106" s="64" t="s">
        <v>2468</v>
      </c>
      <c r="D3106" s="64" t="s">
        <v>2469</v>
      </c>
      <c r="E3106" s="64" t="s">
        <v>9039</v>
      </c>
      <c r="F3106" s="64" t="s">
        <v>9040</v>
      </c>
      <c r="G3106" s="64" t="s">
        <v>253</v>
      </c>
      <c r="I3106" s="64" t="s">
        <v>75</v>
      </c>
    </row>
    <row r="3107" spans="1:9">
      <c r="A3107" s="64">
        <v>3104</v>
      </c>
      <c r="B3107" s="64">
        <v>35181</v>
      </c>
      <c r="C3107" s="64" t="s">
        <v>2470</v>
      </c>
      <c r="D3107" s="64" t="s">
        <v>2471</v>
      </c>
      <c r="E3107" s="64" t="s">
        <v>9041</v>
      </c>
      <c r="F3107" s="64" t="s">
        <v>8951</v>
      </c>
      <c r="G3107" s="64" t="s">
        <v>253</v>
      </c>
      <c r="I3107" s="64" t="s">
        <v>75</v>
      </c>
    </row>
    <row r="3108" spans="1:9">
      <c r="A3108" s="64">
        <v>3105</v>
      </c>
      <c r="B3108" s="64">
        <v>35182</v>
      </c>
      <c r="C3108" s="64" t="s">
        <v>2472</v>
      </c>
      <c r="D3108" s="64" t="s">
        <v>1064</v>
      </c>
      <c r="E3108" s="64" t="s">
        <v>9042</v>
      </c>
      <c r="F3108" s="64" t="s">
        <v>6707</v>
      </c>
      <c r="G3108" s="64" t="s">
        <v>253</v>
      </c>
      <c r="I3108" s="64" t="s">
        <v>75</v>
      </c>
    </row>
    <row r="3109" spans="1:9">
      <c r="A3109" s="64">
        <v>3106</v>
      </c>
      <c r="B3109" s="64">
        <v>35183</v>
      </c>
      <c r="C3109" s="64" t="s">
        <v>979</v>
      </c>
      <c r="D3109" s="64" t="s">
        <v>2473</v>
      </c>
      <c r="E3109" s="64" t="s">
        <v>9043</v>
      </c>
      <c r="F3109" s="64" t="s">
        <v>8951</v>
      </c>
      <c r="G3109" s="64" t="s">
        <v>253</v>
      </c>
      <c r="I3109" s="64" t="s">
        <v>75</v>
      </c>
    </row>
    <row r="3110" spans="1:9">
      <c r="A3110" s="64">
        <v>3107</v>
      </c>
      <c r="B3110" s="64">
        <v>35184</v>
      </c>
      <c r="C3110" s="64" t="s">
        <v>780</v>
      </c>
      <c r="D3110" s="64" t="s">
        <v>2139</v>
      </c>
      <c r="E3110" s="64" t="s">
        <v>6075</v>
      </c>
      <c r="F3110" s="64" t="s">
        <v>7193</v>
      </c>
      <c r="G3110" s="64" t="s">
        <v>251</v>
      </c>
      <c r="I3110" s="64" t="s">
        <v>75</v>
      </c>
    </row>
    <row r="3111" spans="1:9">
      <c r="A3111" s="64">
        <v>3108</v>
      </c>
      <c r="B3111" s="64">
        <v>35186</v>
      </c>
      <c r="C3111" s="64" t="s">
        <v>168</v>
      </c>
      <c r="D3111" s="64" t="s">
        <v>2646</v>
      </c>
      <c r="E3111" s="64" t="s">
        <v>5612</v>
      </c>
      <c r="F3111" s="64" t="s">
        <v>8171</v>
      </c>
      <c r="G3111" s="64" t="s">
        <v>251</v>
      </c>
      <c r="I3111" s="64" t="s">
        <v>75</v>
      </c>
    </row>
    <row r="3112" spans="1:9">
      <c r="A3112" s="64">
        <v>3109</v>
      </c>
      <c r="B3112" s="64">
        <v>35190</v>
      </c>
      <c r="C3112" s="64" t="s">
        <v>9044</v>
      </c>
      <c r="D3112" s="64" t="s">
        <v>9045</v>
      </c>
      <c r="E3112" s="64" t="s">
        <v>8126</v>
      </c>
      <c r="F3112" s="64" t="s">
        <v>5861</v>
      </c>
      <c r="G3112" s="64" t="s">
        <v>250</v>
      </c>
      <c r="I3112" s="64" t="s">
        <v>75</v>
      </c>
    </row>
    <row r="3113" spans="1:9">
      <c r="A3113" s="64">
        <v>3110</v>
      </c>
      <c r="B3113" s="64">
        <v>35191</v>
      </c>
      <c r="C3113" s="64" t="s">
        <v>2188</v>
      </c>
      <c r="D3113" s="64" t="s">
        <v>1981</v>
      </c>
      <c r="E3113" s="64" t="s">
        <v>7292</v>
      </c>
      <c r="F3113" s="64" t="s">
        <v>6443</v>
      </c>
      <c r="G3113" s="64" t="s">
        <v>250</v>
      </c>
      <c r="I3113" s="64" t="s">
        <v>75</v>
      </c>
    </row>
    <row r="3114" spans="1:9">
      <c r="A3114" s="64">
        <v>3111</v>
      </c>
      <c r="B3114" s="64">
        <v>35192</v>
      </c>
      <c r="C3114" s="64" t="s">
        <v>1929</v>
      </c>
      <c r="D3114" s="64" t="s">
        <v>358</v>
      </c>
      <c r="E3114" s="64" t="s">
        <v>9046</v>
      </c>
      <c r="F3114" s="64" t="s">
        <v>6477</v>
      </c>
      <c r="G3114" s="64" t="s">
        <v>251</v>
      </c>
      <c r="I3114" s="64" t="s">
        <v>75</v>
      </c>
    </row>
    <row r="3115" spans="1:9">
      <c r="A3115" s="64">
        <v>3112</v>
      </c>
      <c r="B3115" s="64">
        <v>35193</v>
      </c>
      <c r="C3115" s="64" t="s">
        <v>9047</v>
      </c>
      <c r="D3115" s="64" t="s">
        <v>805</v>
      </c>
      <c r="E3115" s="64" t="s">
        <v>9048</v>
      </c>
      <c r="F3115" s="64" t="s">
        <v>6119</v>
      </c>
      <c r="G3115" s="64" t="s">
        <v>250</v>
      </c>
      <c r="I3115" s="64" t="s">
        <v>75</v>
      </c>
    </row>
    <row r="3116" spans="1:9">
      <c r="A3116" s="64">
        <v>3113</v>
      </c>
      <c r="B3116" s="64">
        <v>35194</v>
      </c>
      <c r="C3116" s="64" t="s">
        <v>460</v>
      </c>
      <c r="D3116" s="64" t="s">
        <v>9049</v>
      </c>
      <c r="E3116" s="64" t="s">
        <v>6191</v>
      </c>
      <c r="F3116" s="64" t="s">
        <v>6452</v>
      </c>
      <c r="G3116" s="64" t="s">
        <v>250</v>
      </c>
      <c r="I3116" s="64" t="s">
        <v>75</v>
      </c>
    </row>
    <row r="3117" spans="1:9">
      <c r="A3117" s="64">
        <v>3114</v>
      </c>
      <c r="B3117" s="64">
        <v>35301</v>
      </c>
      <c r="C3117" s="64" t="s">
        <v>2212</v>
      </c>
      <c r="D3117" s="64" t="s">
        <v>1447</v>
      </c>
      <c r="E3117" s="64" t="s">
        <v>9050</v>
      </c>
      <c r="F3117" s="64" t="s">
        <v>5730</v>
      </c>
      <c r="G3117" s="64" t="s">
        <v>251</v>
      </c>
      <c r="I3117" s="64" t="s">
        <v>61</v>
      </c>
    </row>
    <row r="3118" spans="1:9">
      <c r="A3118" s="64">
        <v>3115</v>
      </c>
      <c r="B3118" s="64">
        <v>35302</v>
      </c>
      <c r="C3118" s="64" t="s">
        <v>1412</v>
      </c>
      <c r="D3118" s="64" t="s">
        <v>1589</v>
      </c>
      <c r="E3118" s="64" t="s">
        <v>9051</v>
      </c>
      <c r="F3118" s="64" t="s">
        <v>5660</v>
      </c>
      <c r="G3118" s="64" t="s">
        <v>251</v>
      </c>
      <c r="I3118" s="64" t="s">
        <v>61</v>
      </c>
    </row>
    <row r="3119" spans="1:9">
      <c r="A3119" s="64">
        <v>3116</v>
      </c>
      <c r="B3119" s="64">
        <v>35303</v>
      </c>
      <c r="C3119" s="64" t="s">
        <v>824</v>
      </c>
      <c r="D3119" s="64" t="s">
        <v>4596</v>
      </c>
      <c r="E3119" s="64" t="s">
        <v>5679</v>
      </c>
      <c r="F3119" s="64" t="s">
        <v>9052</v>
      </c>
      <c r="G3119" s="64" t="s">
        <v>251</v>
      </c>
      <c r="I3119" s="64" t="s">
        <v>61</v>
      </c>
    </row>
    <row r="3120" spans="1:9">
      <c r="A3120" s="64">
        <v>3117</v>
      </c>
      <c r="B3120" s="64">
        <v>35304</v>
      </c>
      <c r="C3120" s="64" t="s">
        <v>4597</v>
      </c>
      <c r="D3120" s="64" t="s">
        <v>1347</v>
      </c>
      <c r="E3120" s="64" t="s">
        <v>9053</v>
      </c>
      <c r="F3120" s="64" t="s">
        <v>7047</v>
      </c>
      <c r="G3120" s="64" t="s">
        <v>251</v>
      </c>
      <c r="I3120" s="64" t="s">
        <v>61</v>
      </c>
    </row>
    <row r="3121" spans="1:9">
      <c r="A3121" s="64">
        <v>3118</v>
      </c>
      <c r="B3121" s="64">
        <v>35305</v>
      </c>
      <c r="C3121" s="64" t="s">
        <v>638</v>
      </c>
      <c r="D3121" s="64" t="s">
        <v>2026</v>
      </c>
      <c r="E3121" s="64" t="s">
        <v>5904</v>
      </c>
      <c r="F3121" s="64" t="s">
        <v>5918</v>
      </c>
      <c r="G3121" s="64" t="s">
        <v>251</v>
      </c>
      <c r="I3121" s="64" t="s">
        <v>61</v>
      </c>
    </row>
    <row r="3122" spans="1:9">
      <c r="A3122" s="64">
        <v>3119</v>
      </c>
      <c r="B3122" s="64">
        <v>35306</v>
      </c>
      <c r="C3122" s="64" t="s">
        <v>3514</v>
      </c>
      <c r="D3122" s="64" t="s">
        <v>900</v>
      </c>
      <c r="E3122" s="64" t="s">
        <v>6468</v>
      </c>
      <c r="F3122" s="64" t="s">
        <v>9054</v>
      </c>
      <c r="G3122" s="64" t="s">
        <v>251</v>
      </c>
      <c r="I3122" s="64" t="s">
        <v>61</v>
      </c>
    </row>
    <row r="3123" spans="1:9">
      <c r="A3123" s="64">
        <v>3120</v>
      </c>
      <c r="B3123" s="64">
        <v>35307</v>
      </c>
      <c r="C3123" s="64" t="s">
        <v>832</v>
      </c>
      <c r="D3123" s="64" t="s">
        <v>9055</v>
      </c>
      <c r="E3123" s="64" t="s">
        <v>7678</v>
      </c>
      <c r="F3123" s="64" t="s">
        <v>9056</v>
      </c>
      <c r="G3123" s="64" t="s">
        <v>250</v>
      </c>
      <c r="I3123" s="64" t="s">
        <v>61</v>
      </c>
    </row>
    <row r="3124" spans="1:9">
      <c r="A3124" s="64">
        <v>3121</v>
      </c>
      <c r="B3124" s="64">
        <v>35308</v>
      </c>
      <c r="C3124" s="64" t="s">
        <v>2956</v>
      </c>
      <c r="D3124" s="64" t="s">
        <v>4598</v>
      </c>
      <c r="E3124" s="64" t="s">
        <v>6177</v>
      </c>
      <c r="F3124" s="64" t="s">
        <v>6383</v>
      </c>
      <c r="G3124" s="64" t="s">
        <v>251</v>
      </c>
      <c r="I3124" s="64" t="s">
        <v>61</v>
      </c>
    </row>
    <row r="3125" spans="1:9">
      <c r="A3125" s="64">
        <v>3122</v>
      </c>
      <c r="B3125" s="64">
        <v>35310</v>
      </c>
      <c r="C3125" s="64" t="s">
        <v>4599</v>
      </c>
      <c r="D3125" s="64" t="s">
        <v>4600</v>
      </c>
      <c r="E3125" s="64" t="s">
        <v>9057</v>
      </c>
      <c r="F3125" s="64" t="s">
        <v>6761</v>
      </c>
      <c r="G3125" s="64" t="s">
        <v>251</v>
      </c>
      <c r="I3125" s="64" t="s">
        <v>61</v>
      </c>
    </row>
    <row r="3126" spans="1:9">
      <c r="A3126" s="64">
        <v>3123</v>
      </c>
      <c r="B3126" s="64">
        <v>35311</v>
      </c>
      <c r="C3126" s="64" t="s">
        <v>1552</v>
      </c>
      <c r="D3126" s="64" t="s">
        <v>2549</v>
      </c>
      <c r="E3126" s="64" t="s">
        <v>9058</v>
      </c>
      <c r="F3126" s="64" t="s">
        <v>7763</v>
      </c>
      <c r="G3126" s="64" t="s">
        <v>251</v>
      </c>
      <c r="I3126" s="64" t="s">
        <v>61</v>
      </c>
    </row>
    <row r="3127" spans="1:9">
      <c r="A3127" s="64">
        <v>3124</v>
      </c>
      <c r="B3127" s="64">
        <v>35314</v>
      </c>
      <c r="C3127" s="64" t="s">
        <v>2475</v>
      </c>
      <c r="D3127" s="64" t="s">
        <v>2476</v>
      </c>
      <c r="E3127" s="64" t="s">
        <v>7758</v>
      </c>
      <c r="F3127" s="64" t="s">
        <v>9059</v>
      </c>
      <c r="G3127" s="64" t="s">
        <v>253</v>
      </c>
      <c r="I3127" s="64" t="s">
        <v>61</v>
      </c>
    </row>
    <row r="3128" spans="1:9">
      <c r="A3128" s="64">
        <v>3125</v>
      </c>
      <c r="B3128" s="64">
        <v>35315</v>
      </c>
      <c r="C3128" s="64" t="s">
        <v>4601</v>
      </c>
      <c r="D3128" s="64" t="s">
        <v>4602</v>
      </c>
      <c r="E3128" s="64" t="s">
        <v>9060</v>
      </c>
      <c r="F3128" s="64" t="s">
        <v>9061</v>
      </c>
      <c r="G3128" s="64" t="s">
        <v>251</v>
      </c>
      <c r="I3128" s="64" t="s">
        <v>61</v>
      </c>
    </row>
    <row r="3129" spans="1:9">
      <c r="A3129" s="64">
        <v>3126</v>
      </c>
      <c r="B3129" s="64">
        <v>35316</v>
      </c>
      <c r="C3129" s="64" t="s">
        <v>1394</v>
      </c>
      <c r="D3129" s="64" t="s">
        <v>9062</v>
      </c>
      <c r="E3129" s="64" t="s">
        <v>7267</v>
      </c>
      <c r="F3129" s="64" t="s">
        <v>9063</v>
      </c>
      <c r="G3129" s="64" t="s">
        <v>250</v>
      </c>
      <c r="I3129" s="64" t="s">
        <v>61</v>
      </c>
    </row>
    <row r="3130" spans="1:9">
      <c r="A3130" s="64">
        <v>3127</v>
      </c>
      <c r="B3130" s="64">
        <v>35317</v>
      </c>
      <c r="C3130" s="64" t="s">
        <v>9064</v>
      </c>
      <c r="D3130" s="64" t="s">
        <v>9065</v>
      </c>
      <c r="E3130" s="64" t="s">
        <v>8762</v>
      </c>
      <c r="F3130" s="64" t="s">
        <v>5794</v>
      </c>
      <c r="G3130" s="64" t="s">
        <v>250</v>
      </c>
      <c r="I3130" s="64" t="s">
        <v>61</v>
      </c>
    </row>
    <row r="3131" spans="1:9">
      <c r="A3131" s="64">
        <v>3128</v>
      </c>
      <c r="B3131" s="64">
        <v>35318</v>
      </c>
      <c r="C3131" s="64" t="s">
        <v>4603</v>
      </c>
      <c r="D3131" s="64" t="s">
        <v>1780</v>
      </c>
      <c r="E3131" s="64" t="s">
        <v>9066</v>
      </c>
      <c r="F3131" s="64" t="s">
        <v>7863</v>
      </c>
      <c r="G3131" s="64" t="s">
        <v>251</v>
      </c>
      <c r="I3131" s="64" t="s">
        <v>61</v>
      </c>
    </row>
    <row r="3132" spans="1:9">
      <c r="A3132" s="64">
        <v>3129</v>
      </c>
      <c r="B3132" s="64">
        <v>35320</v>
      </c>
      <c r="C3132" s="64" t="s">
        <v>4604</v>
      </c>
      <c r="D3132" s="64" t="s">
        <v>4605</v>
      </c>
      <c r="E3132" s="64" t="s">
        <v>9067</v>
      </c>
      <c r="F3132" s="64" t="s">
        <v>9068</v>
      </c>
      <c r="G3132" s="64" t="s">
        <v>251</v>
      </c>
      <c r="I3132" s="64" t="s">
        <v>61</v>
      </c>
    </row>
    <row r="3133" spans="1:9">
      <c r="A3133" s="64">
        <v>3130</v>
      </c>
      <c r="B3133" s="64">
        <v>35321</v>
      </c>
      <c r="C3133" s="64" t="s">
        <v>1378</v>
      </c>
      <c r="D3133" s="64" t="s">
        <v>4606</v>
      </c>
      <c r="E3133" s="64" t="s">
        <v>7231</v>
      </c>
      <c r="F3133" s="64" t="s">
        <v>6113</v>
      </c>
      <c r="G3133" s="64" t="s">
        <v>251</v>
      </c>
      <c r="I3133" s="64" t="s">
        <v>61</v>
      </c>
    </row>
    <row r="3134" spans="1:9">
      <c r="A3134" s="64">
        <v>3131</v>
      </c>
      <c r="B3134" s="64">
        <v>35326</v>
      </c>
      <c r="C3134" s="64" t="s">
        <v>9069</v>
      </c>
      <c r="D3134" s="64" t="s">
        <v>2884</v>
      </c>
      <c r="E3134" s="64" t="s">
        <v>6277</v>
      </c>
      <c r="F3134" s="64" t="s">
        <v>5874</v>
      </c>
      <c r="G3134" s="64" t="s">
        <v>250</v>
      </c>
      <c r="I3134" s="64" t="s">
        <v>61</v>
      </c>
    </row>
    <row r="3135" spans="1:9">
      <c r="A3135" s="64">
        <v>3132</v>
      </c>
      <c r="B3135" s="64">
        <v>35328</v>
      </c>
      <c r="C3135" s="64" t="s">
        <v>905</v>
      </c>
      <c r="D3135" s="64" t="s">
        <v>766</v>
      </c>
      <c r="E3135" s="64" t="s">
        <v>5757</v>
      </c>
      <c r="F3135" s="64" t="s">
        <v>6082</v>
      </c>
      <c r="G3135" s="64" t="s">
        <v>253</v>
      </c>
      <c r="I3135" s="64" t="s">
        <v>61</v>
      </c>
    </row>
    <row r="3136" spans="1:9">
      <c r="A3136" s="64">
        <v>3133</v>
      </c>
      <c r="B3136" s="64">
        <v>35330</v>
      </c>
      <c r="C3136" s="64" t="s">
        <v>460</v>
      </c>
      <c r="D3136" s="64" t="s">
        <v>622</v>
      </c>
      <c r="E3136" s="64" t="s">
        <v>6191</v>
      </c>
      <c r="F3136" s="64" t="s">
        <v>6353</v>
      </c>
      <c r="G3136" s="64" t="s">
        <v>250</v>
      </c>
      <c r="I3136" s="64" t="s">
        <v>61</v>
      </c>
    </row>
    <row r="3137" spans="1:9">
      <c r="A3137" s="64">
        <v>3134</v>
      </c>
      <c r="B3137" s="64">
        <v>35331</v>
      </c>
      <c r="C3137" s="64" t="s">
        <v>495</v>
      </c>
      <c r="D3137" s="64" t="s">
        <v>9070</v>
      </c>
      <c r="E3137" s="64" t="s">
        <v>5916</v>
      </c>
      <c r="F3137" s="64" t="s">
        <v>9071</v>
      </c>
      <c r="G3137" s="64" t="s">
        <v>250</v>
      </c>
      <c r="I3137" s="64" t="s">
        <v>61</v>
      </c>
    </row>
    <row r="3138" spans="1:9">
      <c r="A3138" s="64">
        <v>3135</v>
      </c>
      <c r="B3138" s="64">
        <v>35332</v>
      </c>
      <c r="C3138" s="64" t="s">
        <v>617</v>
      </c>
      <c r="D3138" s="64" t="s">
        <v>9072</v>
      </c>
      <c r="E3138" s="64" t="s">
        <v>5814</v>
      </c>
      <c r="F3138" s="64" t="s">
        <v>5865</v>
      </c>
      <c r="G3138" s="64" t="s">
        <v>250</v>
      </c>
      <c r="I3138" s="64" t="s">
        <v>61</v>
      </c>
    </row>
    <row r="3139" spans="1:9">
      <c r="A3139" s="64">
        <v>3136</v>
      </c>
      <c r="B3139" s="64">
        <v>35333</v>
      </c>
      <c r="C3139" s="64" t="s">
        <v>763</v>
      </c>
      <c r="D3139" s="64" t="s">
        <v>6135</v>
      </c>
      <c r="E3139" s="64" t="s">
        <v>6339</v>
      </c>
      <c r="F3139" s="64" t="s">
        <v>6135</v>
      </c>
      <c r="G3139" s="64" t="s">
        <v>250</v>
      </c>
      <c r="I3139" s="64" t="s">
        <v>61</v>
      </c>
    </row>
    <row r="3140" spans="1:9">
      <c r="A3140" s="64">
        <v>3137</v>
      </c>
      <c r="B3140" s="64">
        <v>35334</v>
      </c>
      <c r="C3140" s="64" t="s">
        <v>591</v>
      </c>
      <c r="D3140" s="64" t="s">
        <v>9073</v>
      </c>
      <c r="E3140" s="64" t="s">
        <v>5726</v>
      </c>
      <c r="F3140" s="64" t="s">
        <v>5998</v>
      </c>
      <c r="G3140" s="64" t="s">
        <v>250</v>
      </c>
      <c r="I3140" s="64" t="s">
        <v>61</v>
      </c>
    </row>
    <row r="3141" spans="1:9">
      <c r="A3141" s="64">
        <v>3138</v>
      </c>
      <c r="B3141" s="64">
        <v>35335</v>
      </c>
      <c r="C3141" s="64" t="s">
        <v>3198</v>
      </c>
      <c r="D3141" s="64" t="s">
        <v>408</v>
      </c>
      <c r="E3141" s="64" t="s">
        <v>6262</v>
      </c>
      <c r="F3141" s="64" t="s">
        <v>6059</v>
      </c>
      <c r="G3141" s="64" t="s">
        <v>250</v>
      </c>
      <c r="I3141" s="64" t="s">
        <v>61</v>
      </c>
    </row>
    <row r="3142" spans="1:9">
      <c r="A3142" s="64">
        <v>3139</v>
      </c>
      <c r="B3142" s="64">
        <v>35617</v>
      </c>
      <c r="C3142" s="64" t="s">
        <v>491</v>
      </c>
      <c r="D3142" s="64" t="s">
        <v>2478</v>
      </c>
      <c r="E3142" s="64" t="s">
        <v>5902</v>
      </c>
      <c r="F3142" s="64" t="s">
        <v>6138</v>
      </c>
      <c r="G3142" s="64" t="s">
        <v>253</v>
      </c>
      <c r="I3142" s="64" t="s">
        <v>61</v>
      </c>
    </row>
    <row r="3143" spans="1:9">
      <c r="A3143" s="64">
        <v>3140</v>
      </c>
      <c r="B3143" s="64">
        <v>35619</v>
      </c>
      <c r="C3143" s="64" t="s">
        <v>1070</v>
      </c>
      <c r="D3143" s="64" t="s">
        <v>2479</v>
      </c>
      <c r="E3143" s="64" t="s">
        <v>5797</v>
      </c>
      <c r="F3143" s="64" t="s">
        <v>9074</v>
      </c>
      <c r="G3143" s="64" t="s">
        <v>253</v>
      </c>
      <c r="I3143" s="64" t="s">
        <v>61</v>
      </c>
    </row>
    <row r="3144" spans="1:9">
      <c r="A3144" s="64">
        <v>3141</v>
      </c>
      <c r="B3144" s="64">
        <v>35621</v>
      </c>
      <c r="C3144" s="64" t="s">
        <v>2482</v>
      </c>
      <c r="D3144" s="64" t="s">
        <v>2483</v>
      </c>
      <c r="E3144" s="64" t="s">
        <v>9075</v>
      </c>
      <c r="F3144" s="64" t="s">
        <v>8337</v>
      </c>
      <c r="G3144" s="64" t="s">
        <v>253</v>
      </c>
      <c r="I3144" s="64" t="s">
        <v>61</v>
      </c>
    </row>
    <row r="3145" spans="1:9">
      <c r="A3145" s="64">
        <v>3142</v>
      </c>
      <c r="B3145" s="64">
        <v>35622</v>
      </c>
      <c r="C3145" s="64" t="s">
        <v>1805</v>
      </c>
      <c r="D3145" s="64" t="s">
        <v>4029</v>
      </c>
      <c r="E3145" s="64" t="s">
        <v>5630</v>
      </c>
      <c r="F3145" s="64" t="s">
        <v>6421</v>
      </c>
      <c r="G3145" s="64" t="s">
        <v>251</v>
      </c>
      <c r="I3145" s="64" t="s">
        <v>61</v>
      </c>
    </row>
    <row r="3146" spans="1:9">
      <c r="A3146" s="64">
        <v>3143</v>
      </c>
      <c r="B3146" s="64">
        <v>35623</v>
      </c>
      <c r="C3146" s="64" t="s">
        <v>4607</v>
      </c>
      <c r="D3146" s="64" t="s">
        <v>4608</v>
      </c>
      <c r="E3146" s="64" t="s">
        <v>9076</v>
      </c>
      <c r="F3146" s="64" t="s">
        <v>6587</v>
      </c>
      <c r="G3146" s="64" t="s">
        <v>251</v>
      </c>
      <c r="I3146" s="64" t="s">
        <v>61</v>
      </c>
    </row>
    <row r="3147" spans="1:9">
      <c r="A3147" s="64">
        <v>3144</v>
      </c>
      <c r="B3147" s="64">
        <v>35624</v>
      </c>
      <c r="C3147" s="64" t="s">
        <v>443</v>
      </c>
      <c r="D3147" s="64" t="s">
        <v>1999</v>
      </c>
      <c r="E3147" s="64" t="s">
        <v>8762</v>
      </c>
      <c r="F3147" s="64" t="s">
        <v>6010</v>
      </c>
      <c r="G3147" s="64" t="s">
        <v>251</v>
      </c>
      <c r="I3147" s="64" t="s">
        <v>61</v>
      </c>
    </row>
    <row r="3148" spans="1:9">
      <c r="A3148" s="64">
        <v>3145</v>
      </c>
      <c r="B3148" s="64">
        <v>35625</v>
      </c>
      <c r="C3148" s="64" t="s">
        <v>4609</v>
      </c>
      <c r="D3148" s="64" t="s">
        <v>4610</v>
      </c>
      <c r="E3148" s="64" t="s">
        <v>9077</v>
      </c>
      <c r="F3148" s="64" t="s">
        <v>6067</v>
      </c>
      <c r="G3148" s="64" t="s">
        <v>251</v>
      </c>
      <c r="I3148" s="64" t="s">
        <v>61</v>
      </c>
    </row>
    <row r="3149" spans="1:9">
      <c r="A3149" s="64">
        <v>3146</v>
      </c>
      <c r="B3149" s="64">
        <v>35626</v>
      </c>
      <c r="C3149" s="64" t="s">
        <v>451</v>
      </c>
      <c r="D3149" s="64" t="s">
        <v>4611</v>
      </c>
      <c r="E3149" s="64" t="s">
        <v>8153</v>
      </c>
      <c r="F3149" s="64" t="s">
        <v>9078</v>
      </c>
      <c r="G3149" s="64" t="s">
        <v>251</v>
      </c>
      <c r="I3149" s="64" t="s">
        <v>61</v>
      </c>
    </row>
    <row r="3150" spans="1:9">
      <c r="A3150" s="64">
        <v>3147</v>
      </c>
      <c r="B3150" s="64">
        <v>35627</v>
      </c>
      <c r="C3150" s="64" t="s">
        <v>4612</v>
      </c>
      <c r="D3150" s="64" t="s">
        <v>4613</v>
      </c>
      <c r="E3150" s="64" t="s">
        <v>9079</v>
      </c>
      <c r="F3150" s="64" t="s">
        <v>6589</v>
      </c>
      <c r="G3150" s="64" t="s">
        <v>251</v>
      </c>
      <c r="I3150" s="64" t="s">
        <v>61</v>
      </c>
    </row>
    <row r="3151" spans="1:9">
      <c r="A3151" s="64">
        <v>3148</v>
      </c>
      <c r="B3151" s="64">
        <v>35628</v>
      </c>
      <c r="C3151" s="64" t="s">
        <v>3006</v>
      </c>
      <c r="D3151" s="64" t="s">
        <v>807</v>
      </c>
      <c r="E3151" s="64" t="s">
        <v>7192</v>
      </c>
      <c r="F3151" s="64" t="s">
        <v>6302</v>
      </c>
      <c r="G3151" s="64" t="s">
        <v>251</v>
      </c>
      <c r="I3151" s="64" t="s">
        <v>61</v>
      </c>
    </row>
    <row r="3152" spans="1:9">
      <c r="A3152" s="64">
        <v>3149</v>
      </c>
      <c r="B3152" s="64">
        <v>35629</v>
      </c>
      <c r="C3152" s="64" t="s">
        <v>4614</v>
      </c>
      <c r="D3152" s="64" t="s">
        <v>4615</v>
      </c>
      <c r="E3152" s="64" t="s">
        <v>9080</v>
      </c>
      <c r="F3152" s="64" t="s">
        <v>6352</v>
      </c>
      <c r="G3152" s="64" t="s">
        <v>251</v>
      </c>
      <c r="I3152" s="64" t="s">
        <v>61</v>
      </c>
    </row>
    <row r="3153" spans="1:9">
      <c r="A3153" s="64">
        <v>3150</v>
      </c>
      <c r="B3153" s="64">
        <v>35630</v>
      </c>
      <c r="C3153" s="64" t="s">
        <v>3283</v>
      </c>
      <c r="D3153" s="64" t="s">
        <v>766</v>
      </c>
      <c r="E3153" s="64" t="s">
        <v>9081</v>
      </c>
      <c r="F3153" s="64" t="s">
        <v>6082</v>
      </c>
      <c r="G3153" s="64" t="s">
        <v>251</v>
      </c>
      <c r="I3153" s="64" t="s">
        <v>61</v>
      </c>
    </row>
    <row r="3154" spans="1:9">
      <c r="A3154" s="64">
        <v>3151</v>
      </c>
      <c r="B3154" s="64">
        <v>35631</v>
      </c>
      <c r="C3154" s="64" t="s">
        <v>693</v>
      </c>
      <c r="D3154" s="64" t="s">
        <v>766</v>
      </c>
      <c r="E3154" s="64" t="s">
        <v>5755</v>
      </c>
      <c r="F3154" s="64" t="s">
        <v>6325</v>
      </c>
      <c r="G3154" s="64" t="s">
        <v>251</v>
      </c>
      <c r="I3154" s="64" t="s">
        <v>61</v>
      </c>
    </row>
    <row r="3155" spans="1:9">
      <c r="A3155" s="64">
        <v>3152</v>
      </c>
      <c r="B3155" s="64">
        <v>35632</v>
      </c>
      <c r="C3155" s="64" t="s">
        <v>9082</v>
      </c>
      <c r="D3155" s="64" t="s">
        <v>9083</v>
      </c>
      <c r="E3155" s="64" t="s">
        <v>9084</v>
      </c>
      <c r="F3155" s="64" t="s">
        <v>6353</v>
      </c>
      <c r="G3155" s="64" t="s">
        <v>250</v>
      </c>
      <c r="I3155" s="64" t="s">
        <v>61</v>
      </c>
    </row>
    <row r="3156" spans="1:9">
      <c r="A3156" s="64">
        <v>3153</v>
      </c>
      <c r="B3156" s="64">
        <v>35633</v>
      </c>
      <c r="C3156" s="64" t="s">
        <v>1414</v>
      </c>
      <c r="D3156" s="64" t="s">
        <v>9085</v>
      </c>
      <c r="E3156" s="64" t="s">
        <v>5987</v>
      </c>
      <c r="F3156" s="64" t="s">
        <v>6860</v>
      </c>
      <c r="G3156" s="64" t="s">
        <v>250</v>
      </c>
      <c r="I3156" s="64" t="s">
        <v>61</v>
      </c>
    </row>
    <row r="3157" spans="1:9">
      <c r="A3157" s="64">
        <v>3154</v>
      </c>
      <c r="B3157" s="64">
        <v>35634</v>
      </c>
      <c r="C3157" s="64" t="s">
        <v>168</v>
      </c>
      <c r="D3157" s="64" t="s">
        <v>9086</v>
      </c>
      <c r="E3157" s="64" t="s">
        <v>5612</v>
      </c>
      <c r="F3157" s="64" t="s">
        <v>9087</v>
      </c>
      <c r="G3157" s="64" t="s">
        <v>250</v>
      </c>
      <c r="I3157" s="64" t="s">
        <v>61</v>
      </c>
    </row>
    <row r="3158" spans="1:9">
      <c r="A3158" s="64">
        <v>3155</v>
      </c>
      <c r="B3158" s="64">
        <v>35635</v>
      </c>
      <c r="C3158" s="64" t="s">
        <v>9088</v>
      </c>
      <c r="D3158" s="64" t="s">
        <v>4649</v>
      </c>
      <c r="E3158" s="64" t="s">
        <v>9089</v>
      </c>
      <c r="F3158" s="64" t="s">
        <v>7444</v>
      </c>
      <c r="G3158" s="64" t="s">
        <v>250</v>
      </c>
      <c r="I3158" s="64" t="s">
        <v>61</v>
      </c>
    </row>
    <row r="3159" spans="1:9">
      <c r="A3159" s="64">
        <v>3156</v>
      </c>
      <c r="B3159" s="64">
        <v>35651</v>
      </c>
      <c r="C3159" s="64" t="s">
        <v>361</v>
      </c>
      <c r="D3159" s="64" t="s">
        <v>1318</v>
      </c>
      <c r="E3159" s="64" t="s">
        <v>5665</v>
      </c>
      <c r="F3159" s="64" t="s">
        <v>6474</v>
      </c>
      <c r="G3159" s="64" t="s">
        <v>251</v>
      </c>
      <c r="I3159" s="64" t="s">
        <v>75</v>
      </c>
    </row>
    <row r="3160" spans="1:9">
      <c r="A3160" s="64">
        <v>3157</v>
      </c>
      <c r="B3160" s="64">
        <v>35652</v>
      </c>
      <c r="C3160" s="64" t="s">
        <v>894</v>
      </c>
      <c r="D3160" s="64" t="s">
        <v>2102</v>
      </c>
      <c r="E3160" s="64" t="s">
        <v>6100</v>
      </c>
      <c r="F3160" s="64" t="s">
        <v>6273</v>
      </c>
      <c r="G3160" s="64" t="s">
        <v>250</v>
      </c>
      <c r="I3160" s="64" t="s">
        <v>75</v>
      </c>
    </row>
    <row r="3161" spans="1:9">
      <c r="A3161" s="64">
        <v>3158</v>
      </c>
      <c r="B3161" s="64">
        <v>35653</v>
      </c>
      <c r="C3161" s="64" t="s">
        <v>5451</v>
      </c>
      <c r="D3161" s="64" t="s">
        <v>9090</v>
      </c>
      <c r="E3161" s="64" t="s">
        <v>9091</v>
      </c>
      <c r="F3161" s="64" t="s">
        <v>9092</v>
      </c>
      <c r="G3161" s="64" t="s">
        <v>250</v>
      </c>
      <c r="I3161" s="64" t="s">
        <v>75</v>
      </c>
    </row>
    <row r="3162" spans="1:9">
      <c r="A3162" s="64">
        <v>3159</v>
      </c>
      <c r="B3162" s="64">
        <v>35654</v>
      </c>
      <c r="C3162" s="64" t="s">
        <v>1880</v>
      </c>
      <c r="D3162" s="64" t="s">
        <v>9093</v>
      </c>
      <c r="E3162" s="64" t="s">
        <v>9094</v>
      </c>
      <c r="F3162" s="64" t="s">
        <v>7616</v>
      </c>
      <c r="G3162" s="64" t="s">
        <v>250</v>
      </c>
      <c r="I3162" s="64" t="s">
        <v>75</v>
      </c>
    </row>
    <row r="3163" spans="1:9">
      <c r="A3163" s="64">
        <v>3160</v>
      </c>
      <c r="B3163" s="64">
        <v>35655</v>
      </c>
      <c r="C3163" s="64" t="s">
        <v>566</v>
      </c>
      <c r="D3163" s="64" t="s">
        <v>9095</v>
      </c>
      <c r="E3163" s="64" t="s">
        <v>9096</v>
      </c>
      <c r="F3163" s="64" t="s">
        <v>9097</v>
      </c>
      <c r="G3163" s="64" t="s">
        <v>250</v>
      </c>
      <c r="I3163" s="64" t="s">
        <v>75</v>
      </c>
    </row>
    <row r="3164" spans="1:9">
      <c r="A3164" s="64">
        <v>3161</v>
      </c>
      <c r="B3164" s="64">
        <v>35656</v>
      </c>
      <c r="C3164" s="64" t="s">
        <v>1610</v>
      </c>
      <c r="D3164" s="64" t="s">
        <v>9098</v>
      </c>
      <c r="E3164" s="64" t="s">
        <v>5694</v>
      </c>
      <c r="F3164" s="64" t="s">
        <v>7162</v>
      </c>
      <c r="G3164" s="64" t="s">
        <v>250</v>
      </c>
      <c r="I3164" s="64" t="s">
        <v>75</v>
      </c>
    </row>
    <row r="3165" spans="1:9">
      <c r="A3165" s="64">
        <v>3162</v>
      </c>
      <c r="B3165" s="64">
        <v>35657</v>
      </c>
      <c r="C3165" s="64" t="s">
        <v>619</v>
      </c>
      <c r="D3165" s="64" t="s">
        <v>375</v>
      </c>
      <c r="E3165" s="64" t="s">
        <v>6181</v>
      </c>
      <c r="F3165" s="64" t="s">
        <v>7621</v>
      </c>
      <c r="G3165" s="64" t="s">
        <v>250</v>
      </c>
      <c r="I3165" s="64" t="s">
        <v>75</v>
      </c>
    </row>
    <row r="3166" spans="1:9">
      <c r="A3166" s="64">
        <v>3163</v>
      </c>
      <c r="B3166" s="64">
        <v>35697</v>
      </c>
      <c r="C3166" s="64" t="s">
        <v>2486</v>
      </c>
      <c r="D3166" s="64" t="s">
        <v>2487</v>
      </c>
      <c r="E3166" s="64" t="s">
        <v>6689</v>
      </c>
      <c r="F3166" s="64" t="s">
        <v>7193</v>
      </c>
      <c r="G3166" s="64" t="s">
        <v>253</v>
      </c>
      <c r="I3166" s="64" t="s">
        <v>75</v>
      </c>
    </row>
    <row r="3167" spans="1:9">
      <c r="A3167" s="64">
        <v>3164</v>
      </c>
      <c r="B3167" s="64">
        <v>35698</v>
      </c>
      <c r="C3167" s="64" t="s">
        <v>2488</v>
      </c>
      <c r="D3167" s="64" t="s">
        <v>2489</v>
      </c>
      <c r="E3167" s="64" t="s">
        <v>9099</v>
      </c>
      <c r="F3167" s="64" t="s">
        <v>9100</v>
      </c>
      <c r="G3167" s="64" t="s">
        <v>253</v>
      </c>
      <c r="I3167" s="64" t="s">
        <v>75</v>
      </c>
    </row>
    <row r="3168" spans="1:9">
      <c r="A3168" s="64">
        <v>3165</v>
      </c>
      <c r="B3168" s="64">
        <v>35699</v>
      </c>
      <c r="C3168" s="64" t="s">
        <v>4616</v>
      </c>
      <c r="D3168" s="64" t="s">
        <v>4617</v>
      </c>
      <c r="E3168" s="64" t="s">
        <v>9101</v>
      </c>
      <c r="F3168" s="64" t="s">
        <v>9102</v>
      </c>
      <c r="G3168" s="64" t="s">
        <v>251</v>
      </c>
      <c r="I3168" s="64" t="s">
        <v>75</v>
      </c>
    </row>
    <row r="3169" spans="1:9">
      <c r="A3169" s="64">
        <v>3166</v>
      </c>
      <c r="B3169" s="64">
        <v>35701</v>
      </c>
      <c r="C3169" s="64" t="s">
        <v>9103</v>
      </c>
      <c r="D3169" s="64" t="s">
        <v>9104</v>
      </c>
      <c r="E3169" s="64" t="s">
        <v>9105</v>
      </c>
      <c r="F3169" s="64" t="s">
        <v>9106</v>
      </c>
      <c r="G3169" s="64" t="s">
        <v>250</v>
      </c>
      <c r="I3169" s="64" t="s">
        <v>61</v>
      </c>
    </row>
    <row r="3170" spans="1:9">
      <c r="A3170" s="64">
        <v>3167</v>
      </c>
      <c r="B3170" s="64">
        <v>35711</v>
      </c>
      <c r="C3170" s="64" t="s">
        <v>969</v>
      </c>
      <c r="D3170" s="64" t="s">
        <v>2318</v>
      </c>
      <c r="E3170" s="64" t="s">
        <v>5793</v>
      </c>
      <c r="F3170" s="64" t="s">
        <v>6113</v>
      </c>
      <c r="G3170" s="64" t="s">
        <v>253</v>
      </c>
      <c r="I3170" s="64" t="s">
        <v>61</v>
      </c>
    </row>
    <row r="3171" spans="1:9">
      <c r="A3171" s="64">
        <v>3168</v>
      </c>
      <c r="B3171" s="64">
        <v>35713</v>
      </c>
      <c r="C3171" s="64" t="s">
        <v>822</v>
      </c>
      <c r="D3171" s="64" t="s">
        <v>535</v>
      </c>
      <c r="E3171" s="64" t="s">
        <v>6749</v>
      </c>
      <c r="F3171" s="64" t="s">
        <v>5807</v>
      </c>
      <c r="G3171" s="64" t="s">
        <v>253</v>
      </c>
      <c r="I3171" s="64" t="s">
        <v>61</v>
      </c>
    </row>
    <row r="3172" spans="1:9">
      <c r="A3172" s="64">
        <v>3169</v>
      </c>
      <c r="B3172" s="64">
        <v>35718</v>
      </c>
      <c r="C3172" s="64" t="s">
        <v>4547</v>
      </c>
      <c r="D3172" s="64" t="s">
        <v>683</v>
      </c>
      <c r="E3172" s="64" t="s">
        <v>8908</v>
      </c>
      <c r="F3172" s="64" t="s">
        <v>6198</v>
      </c>
      <c r="G3172" s="64" t="s">
        <v>253</v>
      </c>
      <c r="I3172" s="64" t="s">
        <v>61</v>
      </c>
    </row>
    <row r="3173" spans="1:9">
      <c r="A3173" s="64">
        <v>3170</v>
      </c>
      <c r="B3173" s="64">
        <v>35719</v>
      </c>
      <c r="C3173" s="64" t="s">
        <v>9107</v>
      </c>
      <c r="D3173" s="64" t="s">
        <v>9108</v>
      </c>
      <c r="E3173" s="64" t="s">
        <v>7416</v>
      </c>
      <c r="F3173" s="64" t="s">
        <v>5764</v>
      </c>
      <c r="G3173" s="64" t="s">
        <v>253</v>
      </c>
      <c r="I3173" s="64" t="s">
        <v>61</v>
      </c>
    </row>
    <row r="3174" spans="1:9">
      <c r="A3174" s="64">
        <v>3171</v>
      </c>
      <c r="B3174" s="64">
        <v>35723</v>
      </c>
      <c r="C3174" s="64" t="s">
        <v>4618</v>
      </c>
      <c r="D3174" s="64" t="s">
        <v>4619</v>
      </c>
      <c r="E3174" s="64" t="s">
        <v>6407</v>
      </c>
      <c r="F3174" s="64" t="s">
        <v>9109</v>
      </c>
      <c r="G3174" s="64" t="s">
        <v>251</v>
      </c>
      <c r="I3174" s="64" t="s">
        <v>61</v>
      </c>
    </row>
    <row r="3175" spans="1:9">
      <c r="A3175" s="64">
        <v>3172</v>
      </c>
      <c r="B3175" s="64">
        <v>35725</v>
      </c>
      <c r="C3175" s="64" t="s">
        <v>361</v>
      </c>
      <c r="D3175" s="64" t="s">
        <v>649</v>
      </c>
      <c r="E3175" s="64" t="s">
        <v>5665</v>
      </c>
      <c r="F3175" s="64" t="s">
        <v>6268</v>
      </c>
      <c r="G3175" s="64" t="s">
        <v>251</v>
      </c>
      <c r="I3175" s="64" t="s">
        <v>61</v>
      </c>
    </row>
    <row r="3176" spans="1:9">
      <c r="A3176" s="64">
        <v>3173</v>
      </c>
      <c r="B3176" s="64">
        <v>35726</v>
      </c>
      <c r="C3176" s="64" t="s">
        <v>166</v>
      </c>
      <c r="D3176" s="64" t="s">
        <v>735</v>
      </c>
      <c r="E3176" s="64" t="s">
        <v>5818</v>
      </c>
      <c r="F3176" s="64" t="s">
        <v>6104</v>
      </c>
      <c r="G3176" s="64" t="s">
        <v>251</v>
      </c>
      <c r="I3176" s="64" t="s">
        <v>61</v>
      </c>
    </row>
    <row r="3177" spans="1:9">
      <c r="A3177" s="64">
        <v>3174</v>
      </c>
      <c r="B3177" s="64">
        <v>35727</v>
      </c>
      <c r="C3177" s="64" t="s">
        <v>3410</v>
      </c>
      <c r="D3177" s="64" t="s">
        <v>4620</v>
      </c>
      <c r="E3177" s="64" t="s">
        <v>7659</v>
      </c>
      <c r="F3177" s="64" t="s">
        <v>5631</v>
      </c>
      <c r="G3177" s="64" t="s">
        <v>251</v>
      </c>
      <c r="I3177" s="64" t="s">
        <v>61</v>
      </c>
    </row>
    <row r="3178" spans="1:9">
      <c r="A3178" s="64">
        <v>3175</v>
      </c>
      <c r="B3178" s="64">
        <v>35741</v>
      </c>
      <c r="C3178" s="64" t="s">
        <v>1470</v>
      </c>
      <c r="D3178" s="64" t="s">
        <v>9110</v>
      </c>
      <c r="E3178" s="64" t="s">
        <v>6123</v>
      </c>
      <c r="F3178" s="64" t="s">
        <v>5660</v>
      </c>
      <c r="G3178" s="64" t="s">
        <v>250</v>
      </c>
      <c r="I3178" s="64" t="s">
        <v>61</v>
      </c>
    </row>
    <row r="3179" spans="1:9">
      <c r="A3179" s="64">
        <v>3176</v>
      </c>
      <c r="B3179" s="64">
        <v>35742</v>
      </c>
      <c r="C3179" s="64" t="s">
        <v>1839</v>
      </c>
      <c r="D3179" s="64" t="s">
        <v>697</v>
      </c>
      <c r="E3179" s="64" t="s">
        <v>8139</v>
      </c>
      <c r="F3179" s="64" t="s">
        <v>6084</v>
      </c>
      <c r="G3179" s="64" t="s">
        <v>250</v>
      </c>
      <c r="I3179" s="64" t="s">
        <v>61</v>
      </c>
    </row>
    <row r="3180" spans="1:9">
      <c r="A3180" s="64">
        <v>3177</v>
      </c>
      <c r="B3180" s="64">
        <v>35743</v>
      </c>
      <c r="C3180" s="64" t="s">
        <v>385</v>
      </c>
      <c r="D3180" s="64" t="s">
        <v>9111</v>
      </c>
      <c r="E3180" s="64" t="s">
        <v>6125</v>
      </c>
      <c r="F3180" s="64" t="s">
        <v>6352</v>
      </c>
      <c r="G3180" s="64" t="s">
        <v>250</v>
      </c>
      <c r="I3180" s="64" t="s">
        <v>61</v>
      </c>
    </row>
    <row r="3181" spans="1:9">
      <c r="A3181" s="64">
        <v>3178</v>
      </c>
      <c r="B3181" s="64">
        <v>35744</v>
      </c>
      <c r="C3181" s="64" t="s">
        <v>2619</v>
      </c>
      <c r="D3181" s="64" t="s">
        <v>556</v>
      </c>
      <c r="E3181" s="64" t="s">
        <v>5739</v>
      </c>
      <c r="F3181" s="64" t="s">
        <v>6176</v>
      </c>
      <c r="G3181" s="64" t="s">
        <v>250</v>
      </c>
      <c r="I3181" s="64" t="s">
        <v>61</v>
      </c>
    </row>
    <row r="3182" spans="1:9">
      <c r="A3182" s="64">
        <v>3179</v>
      </c>
      <c r="B3182" s="64">
        <v>35745</v>
      </c>
      <c r="C3182" s="64" t="s">
        <v>9112</v>
      </c>
      <c r="D3182" s="64" t="s">
        <v>9113</v>
      </c>
      <c r="E3182" s="64" t="s">
        <v>9114</v>
      </c>
      <c r="F3182" s="64" t="s">
        <v>5704</v>
      </c>
      <c r="G3182" s="64" t="s">
        <v>250</v>
      </c>
      <c r="I3182" s="64" t="s">
        <v>61</v>
      </c>
    </row>
    <row r="3183" spans="1:9">
      <c r="A3183" s="64">
        <v>3180</v>
      </c>
      <c r="B3183" s="64">
        <v>35746</v>
      </c>
      <c r="C3183" s="64" t="s">
        <v>373</v>
      </c>
      <c r="D3183" s="64" t="s">
        <v>9115</v>
      </c>
      <c r="E3183" s="64" t="s">
        <v>5703</v>
      </c>
      <c r="F3183" s="64" t="s">
        <v>8528</v>
      </c>
      <c r="G3183" s="64" t="s">
        <v>250</v>
      </c>
      <c r="I3183" s="64" t="s">
        <v>61</v>
      </c>
    </row>
    <row r="3184" spans="1:9">
      <c r="A3184" s="64">
        <v>3181</v>
      </c>
      <c r="B3184" s="64">
        <v>35747</v>
      </c>
      <c r="C3184" s="64" t="s">
        <v>2741</v>
      </c>
      <c r="D3184" s="64" t="s">
        <v>9116</v>
      </c>
      <c r="E3184" s="64" t="s">
        <v>9117</v>
      </c>
      <c r="F3184" s="64" t="s">
        <v>8178</v>
      </c>
      <c r="G3184" s="64" t="s">
        <v>250</v>
      </c>
      <c r="I3184" s="64" t="s">
        <v>61</v>
      </c>
    </row>
    <row r="3185" spans="1:9">
      <c r="A3185" s="64">
        <v>3182</v>
      </c>
      <c r="B3185" s="64">
        <v>35748</v>
      </c>
      <c r="C3185" s="64" t="s">
        <v>941</v>
      </c>
      <c r="D3185" s="64" t="s">
        <v>9118</v>
      </c>
      <c r="E3185" s="64" t="s">
        <v>6855</v>
      </c>
      <c r="F3185" s="64" t="s">
        <v>5858</v>
      </c>
      <c r="G3185" s="64" t="s">
        <v>250</v>
      </c>
      <c r="I3185" s="64" t="s">
        <v>61</v>
      </c>
    </row>
    <row r="3186" spans="1:9">
      <c r="A3186" s="64">
        <v>3183</v>
      </c>
      <c r="B3186" s="64">
        <v>35749</v>
      </c>
      <c r="C3186" s="64" t="s">
        <v>575</v>
      </c>
      <c r="D3186" s="64" t="s">
        <v>535</v>
      </c>
      <c r="E3186" s="64" t="s">
        <v>7804</v>
      </c>
      <c r="F3186" s="64" t="s">
        <v>9119</v>
      </c>
      <c r="G3186" s="64" t="s">
        <v>250</v>
      </c>
      <c r="I3186" s="64" t="s">
        <v>61</v>
      </c>
    </row>
    <row r="3187" spans="1:9">
      <c r="A3187" s="64">
        <v>3184</v>
      </c>
      <c r="B3187" s="64">
        <v>35750</v>
      </c>
      <c r="C3187" s="64" t="s">
        <v>2574</v>
      </c>
      <c r="D3187" s="64" t="s">
        <v>7464</v>
      </c>
      <c r="E3187" s="64" t="s">
        <v>9120</v>
      </c>
      <c r="F3187" s="64" t="s">
        <v>7465</v>
      </c>
      <c r="G3187" s="64" t="s">
        <v>250</v>
      </c>
      <c r="I3187" s="64" t="s">
        <v>61</v>
      </c>
    </row>
    <row r="3188" spans="1:9">
      <c r="A3188" s="64">
        <v>3185</v>
      </c>
      <c r="B3188" s="64">
        <v>35761</v>
      </c>
      <c r="C3188" s="64" t="s">
        <v>164</v>
      </c>
      <c r="D3188" s="64" t="s">
        <v>2492</v>
      </c>
      <c r="E3188" s="64" t="s">
        <v>6277</v>
      </c>
      <c r="F3188" s="64" t="s">
        <v>6639</v>
      </c>
      <c r="G3188" s="64" t="s">
        <v>253</v>
      </c>
      <c r="I3188" s="64" t="s">
        <v>75</v>
      </c>
    </row>
    <row r="3189" spans="1:9">
      <c r="A3189" s="64">
        <v>3186</v>
      </c>
      <c r="B3189" s="64">
        <v>35762</v>
      </c>
      <c r="C3189" s="64" t="s">
        <v>2493</v>
      </c>
      <c r="D3189" s="64" t="s">
        <v>1614</v>
      </c>
      <c r="E3189" s="64" t="s">
        <v>7457</v>
      </c>
      <c r="F3189" s="64" t="s">
        <v>5960</v>
      </c>
      <c r="G3189" s="64" t="s">
        <v>253</v>
      </c>
      <c r="I3189" s="64" t="s">
        <v>75</v>
      </c>
    </row>
    <row r="3190" spans="1:9">
      <c r="A3190" s="64">
        <v>3187</v>
      </c>
      <c r="B3190" s="64">
        <v>35763</v>
      </c>
      <c r="C3190" s="64" t="s">
        <v>995</v>
      </c>
      <c r="D3190" s="64" t="s">
        <v>2943</v>
      </c>
      <c r="E3190" s="64" t="s">
        <v>5760</v>
      </c>
      <c r="F3190" s="64" t="s">
        <v>6609</v>
      </c>
      <c r="G3190" s="64" t="s">
        <v>253</v>
      </c>
      <c r="I3190" s="64" t="s">
        <v>75</v>
      </c>
    </row>
    <row r="3191" spans="1:9">
      <c r="A3191" s="64">
        <v>3188</v>
      </c>
      <c r="B3191" s="64">
        <v>35771</v>
      </c>
      <c r="C3191" s="64" t="s">
        <v>1309</v>
      </c>
      <c r="D3191" s="64" t="s">
        <v>4621</v>
      </c>
      <c r="E3191" s="64" t="s">
        <v>8015</v>
      </c>
      <c r="F3191" s="64" t="s">
        <v>8609</v>
      </c>
      <c r="G3191" s="64" t="s">
        <v>251</v>
      </c>
      <c r="I3191" s="64" t="s">
        <v>75</v>
      </c>
    </row>
    <row r="3192" spans="1:9">
      <c r="A3192" s="64">
        <v>3189</v>
      </c>
      <c r="B3192" s="64">
        <v>35772</v>
      </c>
      <c r="C3192" s="64" t="s">
        <v>4622</v>
      </c>
      <c r="D3192" s="64" t="s">
        <v>4623</v>
      </c>
      <c r="E3192" s="64" t="s">
        <v>6962</v>
      </c>
      <c r="F3192" s="64" t="s">
        <v>9121</v>
      </c>
      <c r="G3192" s="64" t="s">
        <v>251</v>
      </c>
      <c r="I3192" s="64" t="s">
        <v>75</v>
      </c>
    </row>
    <row r="3193" spans="1:9">
      <c r="A3193" s="64">
        <v>3190</v>
      </c>
      <c r="B3193" s="64">
        <v>35773</v>
      </c>
      <c r="C3193" s="64" t="s">
        <v>9122</v>
      </c>
      <c r="D3193" s="64" t="s">
        <v>9123</v>
      </c>
      <c r="E3193" s="64" t="s">
        <v>9124</v>
      </c>
      <c r="F3193" s="64" t="s">
        <v>9125</v>
      </c>
      <c r="G3193" s="64" t="s">
        <v>251</v>
      </c>
      <c r="I3193" s="64" t="s">
        <v>75</v>
      </c>
    </row>
    <row r="3194" spans="1:9">
      <c r="A3194" s="64">
        <v>3191</v>
      </c>
      <c r="B3194" s="64">
        <v>35781</v>
      </c>
      <c r="C3194" s="64" t="s">
        <v>9126</v>
      </c>
      <c r="D3194" s="64" t="s">
        <v>2589</v>
      </c>
      <c r="E3194" s="64" t="s">
        <v>9127</v>
      </c>
      <c r="F3194" s="64" t="s">
        <v>6302</v>
      </c>
      <c r="G3194" s="64" t="s">
        <v>250</v>
      </c>
      <c r="I3194" s="64" t="s">
        <v>75</v>
      </c>
    </row>
    <row r="3195" spans="1:9">
      <c r="A3195" s="64">
        <v>3192</v>
      </c>
      <c r="B3195" s="64">
        <v>35802</v>
      </c>
      <c r="C3195" s="64" t="s">
        <v>1964</v>
      </c>
      <c r="D3195" s="64" t="s">
        <v>1288</v>
      </c>
      <c r="E3195" s="64" t="s">
        <v>9128</v>
      </c>
      <c r="F3195" s="64" t="s">
        <v>5896</v>
      </c>
      <c r="G3195" s="64" t="s">
        <v>253</v>
      </c>
      <c r="I3195" s="64" t="s">
        <v>61</v>
      </c>
    </row>
    <row r="3196" spans="1:9">
      <c r="A3196" s="64">
        <v>3193</v>
      </c>
      <c r="B3196" s="64">
        <v>35803</v>
      </c>
      <c r="C3196" s="64" t="s">
        <v>526</v>
      </c>
      <c r="D3196" s="64" t="s">
        <v>2494</v>
      </c>
      <c r="E3196" s="64" t="s">
        <v>5743</v>
      </c>
      <c r="F3196" s="64" t="s">
        <v>9129</v>
      </c>
      <c r="G3196" s="64" t="s">
        <v>253</v>
      </c>
      <c r="I3196" s="64" t="s">
        <v>61</v>
      </c>
    </row>
    <row r="3197" spans="1:9">
      <c r="A3197" s="64">
        <v>3194</v>
      </c>
      <c r="B3197" s="64">
        <v>35805</v>
      </c>
      <c r="C3197" s="64" t="s">
        <v>168</v>
      </c>
      <c r="D3197" s="64" t="s">
        <v>2495</v>
      </c>
      <c r="E3197" s="64" t="s">
        <v>5612</v>
      </c>
      <c r="F3197" s="64" t="s">
        <v>7225</v>
      </c>
      <c r="G3197" s="64" t="s">
        <v>253</v>
      </c>
      <c r="I3197" s="64" t="s">
        <v>61</v>
      </c>
    </row>
    <row r="3198" spans="1:9">
      <c r="A3198" s="64">
        <v>3195</v>
      </c>
      <c r="B3198" s="64">
        <v>35807</v>
      </c>
      <c r="C3198" s="64" t="s">
        <v>2496</v>
      </c>
      <c r="D3198" s="64" t="s">
        <v>2497</v>
      </c>
      <c r="E3198" s="64" t="s">
        <v>9130</v>
      </c>
      <c r="F3198" s="64" t="s">
        <v>5746</v>
      </c>
      <c r="G3198" s="64" t="s">
        <v>253</v>
      </c>
      <c r="I3198" s="64" t="s">
        <v>61</v>
      </c>
    </row>
    <row r="3199" spans="1:9">
      <c r="A3199" s="64">
        <v>3196</v>
      </c>
      <c r="B3199" s="64">
        <v>35808</v>
      </c>
      <c r="C3199" s="64" t="s">
        <v>2555</v>
      </c>
      <c r="D3199" s="64" t="s">
        <v>4624</v>
      </c>
      <c r="E3199" s="64" t="s">
        <v>9131</v>
      </c>
      <c r="F3199" s="64" t="s">
        <v>6175</v>
      </c>
      <c r="G3199" s="64" t="s">
        <v>251</v>
      </c>
      <c r="I3199" s="64" t="s">
        <v>61</v>
      </c>
    </row>
    <row r="3200" spans="1:9">
      <c r="A3200" s="64">
        <v>3197</v>
      </c>
      <c r="B3200" s="64">
        <v>35810</v>
      </c>
      <c r="C3200" s="64" t="s">
        <v>576</v>
      </c>
      <c r="D3200" s="64" t="s">
        <v>1413</v>
      </c>
      <c r="E3200" s="64" t="s">
        <v>5795</v>
      </c>
      <c r="F3200" s="64" t="s">
        <v>6010</v>
      </c>
      <c r="G3200" s="64" t="s">
        <v>251</v>
      </c>
      <c r="I3200" s="64" t="s">
        <v>61</v>
      </c>
    </row>
    <row r="3201" spans="1:9">
      <c r="A3201" s="64">
        <v>3198</v>
      </c>
      <c r="B3201" s="64">
        <v>35812</v>
      </c>
      <c r="C3201" s="64" t="s">
        <v>2498</v>
      </c>
      <c r="D3201" s="64" t="s">
        <v>2499</v>
      </c>
      <c r="E3201" s="64" t="s">
        <v>6524</v>
      </c>
      <c r="F3201" s="64" t="s">
        <v>5668</v>
      </c>
      <c r="G3201" s="64" t="s">
        <v>253</v>
      </c>
      <c r="I3201" s="64" t="s">
        <v>61</v>
      </c>
    </row>
    <row r="3202" spans="1:9">
      <c r="A3202" s="64">
        <v>3199</v>
      </c>
      <c r="B3202" s="64">
        <v>35813</v>
      </c>
      <c r="C3202" s="64" t="s">
        <v>944</v>
      </c>
      <c r="D3202" s="64" t="s">
        <v>2500</v>
      </c>
      <c r="E3202" s="64" t="s">
        <v>6555</v>
      </c>
      <c r="F3202" s="64" t="s">
        <v>7650</v>
      </c>
      <c r="G3202" s="64" t="s">
        <v>253</v>
      </c>
      <c r="I3202" s="64" t="s">
        <v>61</v>
      </c>
    </row>
    <row r="3203" spans="1:9">
      <c r="A3203" s="64">
        <v>3200</v>
      </c>
      <c r="B3203" s="64">
        <v>35816</v>
      </c>
      <c r="C3203" s="64" t="s">
        <v>1075</v>
      </c>
      <c r="D3203" s="64" t="s">
        <v>2501</v>
      </c>
      <c r="E3203" s="64" t="s">
        <v>6120</v>
      </c>
      <c r="F3203" s="64" t="s">
        <v>9132</v>
      </c>
      <c r="G3203" s="64" t="s">
        <v>253</v>
      </c>
      <c r="I3203" s="64" t="s">
        <v>61</v>
      </c>
    </row>
    <row r="3204" spans="1:9">
      <c r="A3204" s="64">
        <v>3201</v>
      </c>
      <c r="B3204" s="64">
        <v>35817</v>
      </c>
      <c r="C3204" s="64" t="s">
        <v>1292</v>
      </c>
      <c r="D3204" s="64" t="s">
        <v>2502</v>
      </c>
      <c r="E3204" s="64" t="s">
        <v>6657</v>
      </c>
      <c r="F3204" s="64" t="s">
        <v>9133</v>
      </c>
      <c r="G3204" s="64" t="s">
        <v>253</v>
      </c>
      <c r="I3204" s="64" t="s">
        <v>61</v>
      </c>
    </row>
    <row r="3205" spans="1:9">
      <c r="A3205" s="64">
        <v>3202</v>
      </c>
      <c r="B3205" s="64">
        <v>35819</v>
      </c>
      <c r="C3205" s="64" t="s">
        <v>2504</v>
      </c>
      <c r="D3205" s="64" t="s">
        <v>2505</v>
      </c>
      <c r="E3205" s="64" t="s">
        <v>9134</v>
      </c>
      <c r="F3205" s="64" t="s">
        <v>9135</v>
      </c>
      <c r="G3205" s="64" t="s">
        <v>253</v>
      </c>
      <c r="I3205" s="64" t="s">
        <v>61</v>
      </c>
    </row>
    <row r="3206" spans="1:9">
      <c r="A3206" s="64">
        <v>3203</v>
      </c>
      <c r="B3206" s="64">
        <v>35820</v>
      </c>
      <c r="C3206" s="64" t="s">
        <v>2871</v>
      </c>
      <c r="D3206" s="64" t="s">
        <v>4625</v>
      </c>
      <c r="E3206" s="64" t="s">
        <v>6678</v>
      </c>
      <c r="F3206" s="64" t="s">
        <v>9136</v>
      </c>
      <c r="G3206" s="64" t="s">
        <v>251</v>
      </c>
      <c r="I3206" s="64" t="s">
        <v>61</v>
      </c>
    </row>
    <row r="3207" spans="1:9">
      <c r="A3207" s="64">
        <v>3204</v>
      </c>
      <c r="B3207" s="64">
        <v>35821</v>
      </c>
      <c r="C3207" s="64" t="s">
        <v>166</v>
      </c>
      <c r="D3207" s="64" t="s">
        <v>4626</v>
      </c>
      <c r="E3207" s="64" t="s">
        <v>5818</v>
      </c>
      <c r="F3207" s="64" t="s">
        <v>7307</v>
      </c>
      <c r="G3207" s="64" t="s">
        <v>251</v>
      </c>
      <c r="I3207" s="64" t="s">
        <v>61</v>
      </c>
    </row>
    <row r="3208" spans="1:9">
      <c r="A3208" s="64">
        <v>3205</v>
      </c>
      <c r="B3208" s="64">
        <v>35822</v>
      </c>
      <c r="C3208" s="64" t="s">
        <v>1265</v>
      </c>
      <c r="D3208" s="64" t="s">
        <v>3200</v>
      </c>
      <c r="E3208" s="64" t="s">
        <v>8180</v>
      </c>
      <c r="F3208" s="64" t="s">
        <v>9137</v>
      </c>
      <c r="G3208" s="64" t="s">
        <v>251</v>
      </c>
      <c r="I3208" s="64" t="s">
        <v>61</v>
      </c>
    </row>
    <row r="3209" spans="1:9">
      <c r="A3209" s="64">
        <v>3206</v>
      </c>
      <c r="B3209" s="64">
        <v>35823</v>
      </c>
      <c r="C3209" s="64" t="s">
        <v>2496</v>
      </c>
      <c r="D3209" s="64" t="s">
        <v>4627</v>
      </c>
      <c r="E3209" s="64" t="s">
        <v>9130</v>
      </c>
      <c r="F3209" s="64" t="s">
        <v>6816</v>
      </c>
      <c r="G3209" s="64" t="s">
        <v>251</v>
      </c>
      <c r="I3209" s="64" t="s">
        <v>61</v>
      </c>
    </row>
    <row r="3210" spans="1:9">
      <c r="A3210" s="64">
        <v>3207</v>
      </c>
      <c r="B3210" s="64">
        <v>35824</v>
      </c>
      <c r="C3210" s="64" t="s">
        <v>4628</v>
      </c>
      <c r="D3210" s="64" t="s">
        <v>1755</v>
      </c>
      <c r="E3210" s="64" t="s">
        <v>7462</v>
      </c>
      <c r="F3210" s="64" t="s">
        <v>6353</v>
      </c>
      <c r="G3210" s="64" t="s">
        <v>251</v>
      </c>
      <c r="I3210" s="64" t="s">
        <v>61</v>
      </c>
    </row>
    <row r="3211" spans="1:9">
      <c r="A3211" s="64">
        <v>3208</v>
      </c>
      <c r="B3211" s="64">
        <v>35825</v>
      </c>
      <c r="C3211" s="64" t="s">
        <v>862</v>
      </c>
      <c r="D3211" s="64" t="s">
        <v>4629</v>
      </c>
      <c r="E3211" s="64" t="s">
        <v>5804</v>
      </c>
      <c r="F3211" s="64" t="s">
        <v>5668</v>
      </c>
      <c r="G3211" s="64" t="s">
        <v>251</v>
      </c>
      <c r="I3211" s="64" t="s">
        <v>61</v>
      </c>
    </row>
    <row r="3212" spans="1:9">
      <c r="A3212" s="64">
        <v>3209</v>
      </c>
      <c r="B3212" s="64">
        <v>35826</v>
      </c>
      <c r="C3212" s="64" t="s">
        <v>2190</v>
      </c>
      <c r="D3212" s="64" t="s">
        <v>4630</v>
      </c>
      <c r="E3212" s="64" t="s">
        <v>9138</v>
      </c>
      <c r="F3212" s="64" t="s">
        <v>5847</v>
      </c>
      <c r="G3212" s="64" t="s">
        <v>251</v>
      </c>
      <c r="I3212" s="64" t="s">
        <v>61</v>
      </c>
    </row>
    <row r="3213" spans="1:9">
      <c r="A3213" s="64">
        <v>3210</v>
      </c>
      <c r="B3213" s="64">
        <v>35828</v>
      </c>
      <c r="C3213" s="64" t="s">
        <v>813</v>
      </c>
      <c r="D3213" s="64" t="s">
        <v>408</v>
      </c>
      <c r="E3213" s="64" t="s">
        <v>5860</v>
      </c>
      <c r="F3213" s="64" t="s">
        <v>6059</v>
      </c>
      <c r="G3213" s="64" t="s">
        <v>251</v>
      </c>
      <c r="I3213" s="64" t="s">
        <v>61</v>
      </c>
    </row>
    <row r="3214" spans="1:9">
      <c r="A3214" s="64">
        <v>3211</v>
      </c>
      <c r="B3214" s="64">
        <v>35829</v>
      </c>
      <c r="C3214" s="64" t="s">
        <v>1198</v>
      </c>
      <c r="D3214" s="64" t="s">
        <v>4631</v>
      </c>
      <c r="E3214" s="64" t="s">
        <v>7005</v>
      </c>
      <c r="F3214" s="64" t="s">
        <v>9139</v>
      </c>
      <c r="G3214" s="64" t="s">
        <v>251</v>
      </c>
      <c r="I3214" s="64" t="s">
        <v>61</v>
      </c>
    </row>
    <row r="3215" spans="1:9">
      <c r="A3215" s="64">
        <v>3212</v>
      </c>
      <c r="B3215" s="64">
        <v>35830</v>
      </c>
      <c r="C3215" s="64" t="s">
        <v>652</v>
      </c>
      <c r="D3215" s="64" t="s">
        <v>598</v>
      </c>
      <c r="E3215" s="64" t="s">
        <v>9140</v>
      </c>
      <c r="F3215" s="64" t="s">
        <v>7635</v>
      </c>
      <c r="G3215" s="64" t="s">
        <v>251</v>
      </c>
      <c r="I3215" s="64" t="s">
        <v>61</v>
      </c>
    </row>
    <row r="3216" spans="1:9">
      <c r="A3216" s="64">
        <v>3213</v>
      </c>
      <c r="B3216" s="64">
        <v>35831</v>
      </c>
      <c r="C3216" s="64" t="s">
        <v>863</v>
      </c>
      <c r="D3216" s="64" t="s">
        <v>4632</v>
      </c>
      <c r="E3216" s="64" t="s">
        <v>6131</v>
      </c>
      <c r="F3216" s="64" t="s">
        <v>9141</v>
      </c>
      <c r="G3216" s="64" t="s">
        <v>251</v>
      </c>
      <c r="I3216" s="64" t="s">
        <v>61</v>
      </c>
    </row>
    <row r="3217" spans="1:9">
      <c r="A3217" s="64">
        <v>3214</v>
      </c>
      <c r="B3217" s="64">
        <v>35832</v>
      </c>
      <c r="C3217" s="64" t="s">
        <v>2049</v>
      </c>
      <c r="D3217" s="64" t="s">
        <v>4633</v>
      </c>
      <c r="E3217" s="64" t="s">
        <v>6046</v>
      </c>
      <c r="F3217" s="64" t="s">
        <v>5631</v>
      </c>
      <c r="G3217" s="64" t="s">
        <v>251</v>
      </c>
      <c r="I3217" s="64" t="s">
        <v>61</v>
      </c>
    </row>
    <row r="3218" spans="1:9">
      <c r="A3218" s="64">
        <v>3215</v>
      </c>
      <c r="B3218" s="64">
        <v>35834</v>
      </c>
      <c r="C3218" s="64" t="s">
        <v>9142</v>
      </c>
      <c r="D3218" s="64" t="s">
        <v>4634</v>
      </c>
      <c r="E3218" s="64" t="s">
        <v>9143</v>
      </c>
      <c r="F3218" s="64" t="s">
        <v>5802</v>
      </c>
      <c r="G3218" s="64" t="s">
        <v>251</v>
      </c>
      <c r="I3218" s="64" t="s">
        <v>61</v>
      </c>
    </row>
    <row r="3219" spans="1:9">
      <c r="A3219" s="64">
        <v>3216</v>
      </c>
      <c r="B3219" s="64">
        <v>35835</v>
      </c>
      <c r="C3219" s="64" t="s">
        <v>4635</v>
      </c>
      <c r="D3219" s="64" t="s">
        <v>1765</v>
      </c>
      <c r="E3219" s="64" t="s">
        <v>9144</v>
      </c>
      <c r="F3219" s="64" t="s">
        <v>7539</v>
      </c>
      <c r="G3219" s="64" t="s">
        <v>251</v>
      </c>
      <c r="I3219" s="64" t="s">
        <v>61</v>
      </c>
    </row>
    <row r="3220" spans="1:9">
      <c r="A3220" s="64">
        <v>3217</v>
      </c>
      <c r="B3220" s="64">
        <v>35836</v>
      </c>
      <c r="C3220" s="64" t="s">
        <v>4636</v>
      </c>
      <c r="D3220" s="64" t="s">
        <v>4637</v>
      </c>
      <c r="E3220" s="64" t="s">
        <v>9145</v>
      </c>
      <c r="F3220" s="64" t="s">
        <v>5882</v>
      </c>
      <c r="G3220" s="64" t="s">
        <v>251</v>
      </c>
      <c r="I3220" s="64" t="s">
        <v>61</v>
      </c>
    </row>
    <row r="3221" spans="1:9">
      <c r="A3221" s="64">
        <v>3218</v>
      </c>
      <c r="B3221" s="64">
        <v>35837</v>
      </c>
      <c r="C3221" s="64" t="s">
        <v>4638</v>
      </c>
      <c r="D3221" s="64" t="s">
        <v>2572</v>
      </c>
      <c r="E3221" s="64" t="s">
        <v>9146</v>
      </c>
      <c r="F3221" s="64" t="s">
        <v>9147</v>
      </c>
      <c r="G3221" s="64" t="s">
        <v>251</v>
      </c>
      <c r="I3221" s="64" t="s">
        <v>61</v>
      </c>
    </row>
    <row r="3222" spans="1:9">
      <c r="A3222" s="64">
        <v>3219</v>
      </c>
      <c r="B3222" s="64">
        <v>35845</v>
      </c>
      <c r="C3222" s="64" t="s">
        <v>4639</v>
      </c>
      <c r="D3222" s="64" t="s">
        <v>3726</v>
      </c>
      <c r="E3222" s="64" t="s">
        <v>9148</v>
      </c>
      <c r="F3222" s="64" t="s">
        <v>5998</v>
      </c>
      <c r="G3222" s="64" t="s">
        <v>251</v>
      </c>
      <c r="I3222" s="64" t="s">
        <v>61</v>
      </c>
    </row>
    <row r="3223" spans="1:9">
      <c r="A3223" s="64">
        <v>3220</v>
      </c>
      <c r="B3223" s="64">
        <v>35846</v>
      </c>
      <c r="C3223" s="64" t="s">
        <v>632</v>
      </c>
      <c r="D3223" s="64" t="s">
        <v>1358</v>
      </c>
      <c r="E3223" s="64" t="s">
        <v>6142</v>
      </c>
      <c r="F3223" s="64" t="s">
        <v>6232</v>
      </c>
      <c r="G3223" s="64" t="s">
        <v>253</v>
      </c>
      <c r="I3223" s="64" t="s">
        <v>61</v>
      </c>
    </row>
    <row r="3224" spans="1:9">
      <c r="A3224" s="64">
        <v>3221</v>
      </c>
      <c r="B3224" s="64">
        <v>35848</v>
      </c>
      <c r="C3224" s="64" t="s">
        <v>409</v>
      </c>
      <c r="D3224" s="64" t="s">
        <v>613</v>
      </c>
      <c r="E3224" s="64" t="s">
        <v>5989</v>
      </c>
      <c r="F3224" s="64" t="s">
        <v>5652</v>
      </c>
      <c r="G3224" s="64" t="s">
        <v>253</v>
      </c>
      <c r="I3224" s="64" t="s">
        <v>61</v>
      </c>
    </row>
    <row r="3225" spans="1:9">
      <c r="A3225" s="64">
        <v>3222</v>
      </c>
      <c r="B3225" s="64">
        <v>35850</v>
      </c>
      <c r="C3225" s="64" t="s">
        <v>9149</v>
      </c>
      <c r="D3225" s="64" t="s">
        <v>3128</v>
      </c>
      <c r="E3225" s="64" t="s">
        <v>9150</v>
      </c>
      <c r="F3225" s="64" t="s">
        <v>6032</v>
      </c>
      <c r="G3225" s="64" t="s">
        <v>250</v>
      </c>
      <c r="I3225" s="64" t="s">
        <v>61</v>
      </c>
    </row>
    <row r="3226" spans="1:9">
      <c r="A3226" s="64">
        <v>3223</v>
      </c>
      <c r="B3226" s="64">
        <v>35851</v>
      </c>
      <c r="C3226" s="64" t="s">
        <v>2992</v>
      </c>
      <c r="D3226" s="64" t="s">
        <v>9151</v>
      </c>
      <c r="E3226" s="64" t="s">
        <v>5747</v>
      </c>
      <c r="F3226" s="64" t="s">
        <v>9152</v>
      </c>
      <c r="G3226" s="64" t="s">
        <v>250</v>
      </c>
      <c r="I3226" s="64" t="s">
        <v>61</v>
      </c>
    </row>
    <row r="3227" spans="1:9">
      <c r="A3227" s="64">
        <v>3224</v>
      </c>
      <c r="B3227" s="64">
        <v>35852</v>
      </c>
      <c r="C3227" s="64" t="s">
        <v>1292</v>
      </c>
      <c r="D3227" s="64" t="s">
        <v>9153</v>
      </c>
      <c r="E3227" s="64" t="s">
        <v>6657</v>
      </c>
      <c r="F3227" s="64" t="s">
        <v>7004</v>
      </c>
      <c r="G3227" s="64" t="s">
        <v>250</v>
      </c>
      <c r="I3227" s="64" t="s">
        <v>61</v>
      </c>
    </row>
    <row r="3228" spans="1:9">
      <c r="A3228" s="64">
        <v>3225</v>
      </c>
      <c r="B3228" s="64">
        <v>35853</v>
      </c>
      <c r="C3228" s="64" t="s">
        <v>400</v>
      </c>
      <c r="D3228" s="64" t="s">
        <v>9154</v>
      </c>
      <c r="E3228" s="64" t="s">
        <v>7799</v>
      </c>
      <c r="F3228" s="64" t="s">
        <v>6086</v>
      </c>
      <c r="G3228" s="64" t="s">
        <v>250</v>
      </c>
      <c r="I3228" s="64" t="s">
        <v>61</v>
      </c>
    </row>
    <row r="3229" spans="1:9">
      <c r="A3229" s="64">
        <v>3226</v>
      </c>
      <c r="B3229" s="64">
        <v>35854</v>
      </c>
      <c r="C3229" s="64" t="s">
        <v>421</v>
      </c>
      <c r="D3229" s="64" t="s">
        <v>1165</v>
      </c>
      <c r="E3229" s="64" t="s">
        <v>5768</v>
      </c>
      <c r="F3229" s="64" t="s">
        <v>9155</v>
      </c>
      <c r="G3229" s="64" t="s">
        <v>250</v>
      </c>
      <c r="I3229" s="64" t="s">
        <v>61</v>
      </c>
    </row>
    <row r="3230" spans="1:9">
      <c r="A3230" s="64">
        <v>3227</v>
      </c>
      <c r="B3230" s="64">
        <v>35855</v>
      </c>
      <c r="C3230" s="64" t="s">
        <v>884</v>
      </c>
      <c r="D3230" s="64" t="s">
        <v>9156</v>
      </c>
      <c r="E3230" s="64" t="s">
        <v>5992</v>
      </c>
      <c r="F3230" s="64" t="s">
        <v>6383</v>
      </c>
      <c r="G3230" s="64" t="s">
        <v>250</v>
      </c>
      <c r="I3230" s="64" t="s">
        <v>61</v>
      </c>
    </row>
    <row r="3231" spans="1:9">
      <c r="A3231" s="64">
        <v>3228</v>
      </c>
      <c r="B3231" s="64">
        <v>35856</v>
      </c>
      <c r="C3231" s="64" t="s">
        <v>531</v>
      </c>
      <c r="D3231" s="64" t="s">
        <v>9157</v>
      </c>
      <c r="E3231" s="64" t="s">
        <v>5655</v>
      </c>
      <c r="F3231" s="64" t="s">
        <v>6589</v>
      </c>
      <c r="G3231" s="64" t="s">
        <v>250</v>
      </c>
      <c r="I3231" s="64" t="s">
        <v>61</v>
      </c>
    </row>
    <row r="3232" spans="1:9">
      <c r="A3232" s="64">
        <v>3229</v>
      </c>
      <c r="B3232" s="64">
        <v>35857</v>
      </c>
      <c r="C3232" s="64" t="s">
        <v>9158</v>
      </c>
      <c r="D3232" s="64" t="s">
        <v>2690</v>
      </c>
      <c r="E3232" s="64" t="s">
        <v>9159</v>
      </c>
      <c r="F3232" s="64" t="s">
        <v>5633</v>
      </c>
      <c r="G3232" s="64" t="s">
        <v>250</v>
      </c>
      <c r="I3232" s="64" t="s">
        <v>61</v>
      </c>
    </row>
    <row r="3233" spans="1:9">
      <c r="A3233" s="64">
        <v>3230</v>
      </c>
      <c r="B3233" s="64">
        <v>35858</v>
      </c>
      <c r="C3233" s="64" t="s">
        <v>1672</v>
      </c>
      <c r="D3233" s="64" t="s">
        <v>9160</v>
      </c>
      <c r="E3233" s="64" t="s">
        <v>9161</v>
      </c>
      <c r="F3233" s="64" t="s">
        <v>5800</v>
      </c>
      <c r="G3233" s="64" t="s">
        <v>250</v>
      </c>
      <c r="I3233" s="64" t="s">
        <v>61</v>
      </c>
    </row>
    <row r="3234" spans="1:9">
      <c r="A3234" s="64">
        <v>3231</v>
      </c>
      <c r="B3234" s="64">
        <v>35859</v>
      </c>
      <c r="C3234" s="64" t="s">
        <v>2720</v>
      </c>
      <c r="D3234" s="64" t="s">
        <v>2984</v>
      </c>
      <c r="E3234" s="64" t="s">
        <v>5750</v>
      </c>
      <c r="F3234" s="64" t="s">
        <v>6352</v>
      </c>
      <c r="G3234" s="64" t="s">
        <v>250</v>
      </c>
      <c r="I3234" s="64" t="s">
        <v>61</v>
      </c>
    </row>
    <row r="3235" spans="1:9">
      <c r="A3235" s="64">
        <v>3232</v>
      </c>
      <c r="B3235" s="64">
        <v>35861</v>
      </c>
      <c r="C3235" s="64" t="s">
        <v>1834</v>
      </c>
      <c r="D3235" s="64" t="s">
        <v>1045</v>
      </c>
      <c r="E3235" s="64" t="s">
        <v>9162</v>
      </c>
      <c r="F3235" s="64" t="s">
        <v>6102</v>
      </c>
      <c r="G3235" s="64" t="s">
        <v>250</v>
      </c>
      <c r="I3235" s="64" t="s">
        <v>61</v>
      </c>
    </row>
    <row r="3236" spans="1:9">
      <c r="A3236" s="64">
        <v>3233</v>
      </c>
      <c r="B3236" s="64">
        <v>35864</v>
      </c>
      <c r="C3236" s="64" t="s">
        <v>1821</v>
      </c>
      <c r="D3236" s="64" t="s">
        <v>996</v>
      </c>
      <c r="E3236" s="64" t="s">
        <v>8860</v>
      </c>
      <c r="F3236" s="64" t="s">
        <v>5685</v>
      </c>
      <c r="G3236" s="64" t="s">
        <v>250</v>
      </c>
      <c r="I3236" s="64" t="s">
        <v>61</v>
      </c>
    </row>
    <row r="3237" spans="1:9">
      <c r="A3237" s="64">
        <v>3234</v>
      </c>
      <c r="B3237" s="64">
        <v>35865</v>
      </c>
      <c r="C3237" s="64" t="s">
        <v>9163</v>
      </c>
      <c r="D3237" s="64" t="s">
        <v>3142</v>
      </c>
      <c r="E3237" s="64" t="s">
        <v>9164</v>
      </c>
      <c r="F3237" s="64" t="s">
        <v>6816</v>
      </c>
      <c r="G3237" s="64" t="s">
        <v>250</v>
      </c>
      <c r="I3237" s="64" t="s">
        <v>61</v>
      </c>
    </row>
    <row r="3238" spans="1:9">
      <c r="A3238" s="64">
        <v>3235</v>
      </c>
      <c r="B3238" s="64">
        <v>35866</v>
      </c>
      <c r="C3238" s="64" t="s">
        <v>166</v>
      </c>
      <c r="D3238" s="64" t="s">
        <v>1102</v>
      </c>
      <c r="E3238" s="64" t="s">
        <v>5818</v>
      </c>
      <c r="F3238" s="64" t="s">
        <v>5740</v>
      </c>
      <c r="G3238" s="64" t="s">
        <v>250</v>
      </c>
      <c r="I3238" s="64" t="s">
        <v>61</v>
      </c>
    </row>
    <row r="3239" spans="1:9">
      <c r="A3239" s="64">
        <v>3236</v>
      </c>
      <c r="B3239" s="64">
        <v>35867</v>
      </c>
      <c r="C3239" s="64" t="s">
        <v>404</v>
      </c>
      <c r="D3239" s="64" t="s">
        <v>9165</v>
      </c>
      <c r="E3239" s="64" t="s">
        <v>6099</v>
      </c>
      <c r="F3239" s="64" t="s">
        <v>5809</v>
      </c>
      <c r="G3239" s="64" t="s">
        <v>250</v>
      </c>
      <c r="I3239" s="64" t="s">
        <v>61</v>
      </c>
    </row>
    <row r="3240" spans="1:9">
      <c r="A3240" s="64">
        <v>3237</v>
      </c>
      <c r="B3240" s="64">
        <v>35914</v>
      </c>
      <c r="C3240" s="64" t="s">
        <v>361</v>
      </c>
      <c r="D3240" s="64" t="s">
        <v>2511</v>
      </c>
      <c r="E3240" s="64" t="s">
        <v>5665</v>
      </c>
      <c r="F3240" s="64" t="s">
        <v>5896</v>
      </c>
      <c r="G3240" s="64" t="s">
        <v>253</v>
      </c>
      <c r="I3240" s="64" t="s">
        <v>61</v>
      </c>
    </row>
    <row r="3241" spans="1:9">
      <c r="A3241" s="64">
        <v>3238</v>
      </c>
      <c r="B3241" s="64">
        <v>35915</v>
      </c>
      <c r="C3241" s="64" t="s">
        <v>409</v>
      </c>
      <c r="D3241" s="64" t="s">
        <v>783</v>
      </c>
      <c r="E3241" s="64" t="s">
        <v>5989</v>
      </c>
      <c r="F3241" s="64" t="s">
        <v>6399</v>
      </c>
      <c r="G3241" s="64" t="s">
        <v>251</v>
      </c>
      <c r="I3241" s="64" t="s">
        <v>61</v>
      </c>
    </row>
    <row r="3242" spans="1:9">
      <c r="A3242" s="64">
        <v>3239</v>
      </c>
      <c r="B3242" s="64">
        <v>35917</v>
      </c>
      <c r="C3242" s="64" t="s">
        <v>1795</v>
      </c>
      <c r="D3242" s="64" t="s">
        <v>565</v>
      </c>
      <c r="E3242" s="64" t="s">
        <v>7893</v>
      </c>
      <c r="F3242" s="64" t="s">
        <v>6294</v>
      </c>
      <c r="G3242" s="64" t="s">
        <v>251</v>
      </c>
      <c r="I3242" s="64" t="s">
        <v>61</v>
      </c>
    </row>
    <row r="3243" spans="1:9">
      <c r="A3243" s="64">
        <v>3240</v>
      </c>
      <c r="B3243" s="64">
        <v>35918</v>
      </c>
      <c r="C3243" s="64" t="s">
        <v>470</v>
      </c>
      <c r="D3243" s="64" t="s">
        <v>4640</v>
      </c>
      <c r="E3243" s="64" t="s">
        <v>5699</v>
      </c>
      <c r="F3243" s="64" t="s">
        <v>6268</v>
      </c>
      <c r="G3243" s="64" t="s">
        <v>251</v>
      </c>
      <c r="I3243" s="64" t="s">
        <v>61</v>
      </c>
    </row>
    <row r="3244" spans="1:9">
      <c r="A3244" s="64">
        <v>3241</v>
      </c>
      <c r="B3244" s="64">
        <v>35919</v>
      </c>
      <c r="C3244" s="64" t="s">
        <v>3296</v>
      </c>
      <c r="D3244" s="64" t="s">
        <v>4641</v>
      </c>
      <c r="E3244" s="64" t="s">
        <v>9166</v>
      </c>
      <c r="F3244" s="64" t="s">
        <v>9167</v>
      </c>
      <c r="G3244" s="64" t="s">
        <v>251</v>
      </c>
      <c r="I3244" s="64" t="s">
        <v>61</v>
      </c>
    </row>
    <row r="3245" spans="1:9">
      <c r="A3245" s="64">
        <v>3242</v>
      </c>
      <c r="B3245" s="64">
        <v>35920</v>
      </c>
      <c r="C3245" s="64" t="s">
        <v>1328</v>
      </c>
      <c r="D3245" s="64" t="s">
        <v>1526</v>
      </c>
      <c r="E3245" s="64" t="s">
        <v>7673</v>
      </c>
      <c r="F3245" s="64" t="s">
        <v>6141</v>
      </c>
      <c r="G3245" s="64" t="s">
        <v>251</v>
      </c>
      <c r="I3245" s="64" t="s">
        <v>61</v>
      </c>
    </row>
    <row r="3246" spans="1:9">
      <c r="A3246" s="64">
        <v>3243</v>
      </c>
      <c r="B3246" s="64">
        <v>35921</v>
      </c>
      <c r="C3246" s="64" t="s">
        <v>2679</v>
      </c>
      <c r="D3246" s="64" t="s">
        <v>1260</v>
      </c>
      <c r="E3246" s="64" t="s">
        <v>8830</v>
      </c>
      <c r="F3246" s="64" t="s">
        <v>6072</v>
      </c>
      <c r="G3246" s="64" t="s">
        <v>251</v>
      </c>
      <c r="I3246" s="64" t="s">
        <v>61</v>
      </c>
    </row>
    <row r="3247" spans="1:9">
      <c r="A3247" s="64">
        <v>3244</v>
      </c>
      <c r="B3247" s="64">
        <v>35922</v>
      </c>
      <c r="C3247" s="64" t="s">
        <v>4227</v>
      </c>
      <c r="D3247" s="64" t="s">
        <v>565</v>
      </c>
      <c r="E3247" s="64" t="s">
        <v>7722</v>
      </c>
      <c r="F3247" s="64" t="s">
        <v>6396</v>
      </c>
      <c r="G3247" s="64" t="s">
        <v>251</v>
      </c>
      <c r="I3247" s="64" t="s">
        <v>61</v>
      </c>
    </row>
    <row r="3248" spans="1:9">
      <c r="A3248" s="64">
        <v>3245</v>
      </c>
      <c r="B3248" s="64">
        <v>35923</v>
      </c>
      <c r="C3248" s="64" t="s">
        <v>4642</v>
      </c>
      <c r="D3248" s="64" t="s">
        <v>4643</v>
      </c>
      <c r="E3248" s="64" t="s">
        <v>9168</v>
      </c>
      <c r="F3248" s="64" t="s">
        <v>6189</v>
      </c>
      <c r="G3248" s="64" t="s">
        <v>251</v>
      </c>
      <c r="I3248" s="64" t="s">
        <v>61</v>
      </c>
    </row>
    <row r="3249" spans="1:9">
      <c r="A3249" s="64">
        <v>3246</v>
      </c>
      <c r="B3249" s="64">
        <v>35924</v>
      </c>
      <c r="C3249" s="64" t="s">
        <v>4644</v>
      </c>
      <c r="D3249" s="64" t="s">
        <v>3276</v>
      </c>
      <c r="E3249" s="64" t="s">
        <v>8391</v>
      </c>
      <c r="F3249" s="64" t="s">
        <v>7576</v>
      </c>
      <c r="G3249" s="64" t="s">
        <v>251</v>
      </c>
      <c r="I3249" s="64" t="s">
        <v>61</v>
      </c>
    </row>
    <row r="3250" spans="1:9">
      <c r="A3250" s="64">
        <v>3247</v>
      </c>
      <c r="B3250" s="64">
        <v>35925</v>
      </c>
      <c r="C3250" s="64" t="s">
        <v>531</v>
      </c>
      <c r="D3250" s="64" t="s">
        <v>535</v>
      </c>
      <c r="E3250" s="64" t="s">
        <v>5655</v>
      </c>
      <c r="F3250" s="64" t="s">
        <v>5807</v>
      </c>
      <c r="G3250" s="64" t="s">
        <v>251</v>
      </c>
      <c r="I3250" s="64" t="s">
        <v>61</v>
      </c>
    </row>
    <row r="3251" spans="1:9">
      <c r="A3251" s="64">
        <v>3248</v>
      </c>
      <c r="B3251" s="64">
        <v>35926</v>
      </c>
      <c r="C3251" s="64" t="s">
        <v>987</v>
      </c>
      <c r="D3251" s="64" t="s">
        <v>2452</v>
      </c>
      <c r="E3251" s="64" t="s">
        <v>6567</v>
      </c>
      <c r="F3251" s="64" t="s">
        <v>5704</v>
      </c>
      <c r="G3251" s="64" t="s">
        <v>251</v>
      </c>
      <c r="I3251" s="64" t="s">
        <v>61</v>
      </c>
    </row>
    <row r="3252" spans="1:9">
      <c r="A3252" s="64">
        <v>3249</v>
      </c>
      <c r="B3252" s="64">
        <v>35927</v>
      </c>
      <c r="C3252" s="64" t="s">
        <v>632</v>
      </c>
      <c r="D3252" s="64" t="s">
        <v>4645</v>
      </c>
      <c r="E3252" s="64" t="s">
        <v>6142</v>
      </c>
      <c r="F3252" s="64" t="s">
        <v>5704</v>
      </c>
      <c r="G3252" s="64" t="s">
        <v>251</v>
      </c>
      <c r="I3252" s="64" t="s">
        <v>61</v>
      </c>
    </row>
    <row r="3253" spans="1:9">
      <c r="A3253" s="64">
        <v>3250</v>
      </c>
      <c r="B3253" s="64">
        <v>35928</v>
      </c>
      <c r="C3253" s="64" t="s">
        <v>4646</v>
      </c>
      <c r="D3253" s="64" t="s">
        <v>761</v>
      </c>
      <c r="E3253" s="64" t="s">
        <v>9169</v>
      </c>
      <c r="F3253" s="64" t="s">
        <v>5802</v>
      </c>
      <c r="G3253" s="64" t="s">
        <v>251</v>
      </c>
      <c r="I3253" s="64" t="s">
        <v>61</v>
      </c>
    </row>
    <row r="3254" spans="1:9">
      <c r="A3254" s="64">
        <v>3251</v>
      </c>
      <c r="B3254" s="64">
        <v>35930</v>
      </c>
      <c r="C3254" s="64" t="s">
        <v>822</v>
      </c>
      <c r="D3254" s="64" t="s">
        <v>4647</v>
      </c>
      <c r="E3254" s="64" t="s">
        <v>6749</v>
      </c>
      <c r="F3254" s="64" t="s">
        <v>9170</v>
      </c>
      <c r="G3254" s="64" t="s">
        <v>251</v>
      </c>
      <c r="I3254" s="64" t="s">
        <v>61</v>
      </c>
    </row>
    <row r="3255" spans="1:9">
      <c r="A3255" s="64">
        <v>3252</v>
      </c>
      <c r="B3255" s="64">
        <v>35932</v>
      </c>
      <c r="C3255" s="64" t="s">
        <v>2268</v>
      </c>
      <c r="D3255" s="64" t="s">
        <v>735</v>
      </c>
      <c r="E3255" s="64" t="s">
        <v>7091</v>
      </c>
      <c r="F3255" s="64" t="s">
        <v>6104</v>
      </c>
      <c r="G3255" s="64" t="s">
        <v>251</v>
      </c>
      <c r="I3255" s="64" t="s">
        <v>61</v>
      </c>
    </row>
    <row r="3256" spans="1:9">
      <c r="A3256" s="64">
        <v>3253</v>
      </c>
      <c r="B3256" s="64">
        <v>35933</v>
      </c>
      <c r="C3256" s="64" t="s">
        <v>1034</v>
      </c>
      <c r="D3256" s="64" t="s">
        <v>4648</v>
      </c>
      <c r="E3256" s="64" t="s">
        <v>6071</v>
      </c>
      <c r="F3256" s="64" t="s">
        <v>7307</v>
      </c>
      <c r="G3256" s="64" t="s">
        <v>251</v>
      </c>
      <c r="I3256" s="64" t="s">
        <v>61</v>
      </c>
    </row>
    <row r="3257" spans="1:9">
      <c r="A3257" s="64">
        <v>3254</v>
      </c>
      <c r="B3257" s="64">
        <v>35934</v>
      </c>
      <c r="C3257" s="64" t="s">
        <v>505</v>
      </c>
      <c r="D3257" s="64" t="s">
        <v>9171</v>
      </c>
      <c r="E3257" s="64" t="s">
        <v>6224</v>
      </c>
      <c r="F3257" s="64" t="s">
        <v>5660</v>
      </c>
      <c r="G3257" s="64" t="s">
        <v>250</v>
      </c>
      <c r="I3257" s="64" t="s">
        <v>61</v>
      </c>
    </row>
    <row r="3258" spans="1:9">
      <c r="A3258" s="64">
        <v>3255</v>
      </c>
      <c r="B3258" s="64">
        <v>35935</v>
      </c>
      <c r="C3258" s="64" t="s">
        <v>1838</v>
      </c>
      <c r="D3258" s="64" t="s">
        <v>9172</v>
      </c>
      <c r="E3258" s="64" t="s">
        <v>5710</v>
      </c>
      <c r="F3258" s="64" t="s">
        <v>9173</v>
      </c>
      <c r="G3258" s="64" t="s">
        <v>250</v>
      </c>
      <c r="I3258" s="64" t="s">
        <v>61</v>
      </c>
    </row>
    <row r="3259" spans="1:9">
      <c r="A3259" s="64">
        <v>3256</v>
      </c>
      <c r="B3259" s="64">
        <v>35936</v>
      </c>
      <c r="C3259" s="64" t="s">
        <v>619</v>
      </c>
      <c r="D3259" s="64" t="s">
        <v>4533</v>
      </c>
      <c r="E3259" s="64" t="s">
        <v>6181</v>
      </c>
      <c r="F3259" s="64" t="s">
        <v>6294</v>
      </c>
      <c r="G3259" s="64" t="s">
        <v>250</v>
      </c>
      <c r="I3259" s="64" t="s">
        <v>61</v>
      </c>
    </row>
    <row r="3260" spans="1:9">
      <c r="A3260" s="64">
        <v>3257</v>
      </c>
      <c r="B3260" s="64">
        <v>35937</v>
      </c>
      <c r="C3260" s="64" t="s">
        <v>9174</v>
      </c>
      <c r="D3260" s="64" t="s">
        <v>9175</v>
      </c>
      <c r="E3260" s="64" t="s">
        <v>9176</v>
      </c>
      <c r="F3260" s="64" t="s">
        <v>9177</v>
      </c>
      <c r="G3260" s="64" t="s">
        <v>250</v>
      </c>
      <c r="I3260" s="64" t="s">
        <v>61</v>
      </c>
    </row>
    <row r="3261" spans="1:9">
      <c r="A3261" s="64">
        <v>3258</v>
      </c>
      <c r="B3261" s="64">
        <v>35938</v>
      </c>
      <c r="C3261" s="64" t="s">
        <v>2055</v>
      </c>
      <c r="D3261" s="64" t="s">
        <v>2240</v>
      </c>
      <c r="E3261" s="64" t="s">
        <v>8539</v>
      </c>
      <c r="F3261" s="64" t="s">
        <v>5918</v>
      </c>
      <c r="G3261" s="64" t="s">
        <v>250</v>
      </c>
      <c r="I3261" s="64" t="s">
        <v>61</v>
      </c>
    </row>
    <row r="3262" spans="1:9">
      <c r="A3262" s="64">
        <v>3259</v>
      </c>
      <c r="B3262" s="64">
        <v>35939</v>
      </c>
      <c r="C3262" s="64" t="s">
        <v>9178</v>
      </c>
      <c r="D3262" s="64" t="s">
        <v>9179</v>
      </c>
      <c r="E3262" s="64" t="s">
        <v>9180</v>
      </c>
      <c r="F3262" s="64" t="s">
        <v>9181</v>
      </c>
      <c r="G3262" s="64" t="s">
        <v>250</v>
      </c>
      <c r="I3262" s="64" t="s">
        <v>61</v>
      </c>
    </row>
    <row r="3263" spans="1:9">
      <c r="A3263" s="64">
        <v>3260</v>
      </c>
      <c r="B3263" s="64">
        <v>35940</v>
      </c>
      <c r="C3263" s="64" t="s">
        <v>1265</v>
      </c>
      <c r="D3263" s="64" t="s">
        <v>2589</v>
      </c>
      <c r="E3263" s="64" t="s">
        <v>8180</v>
      </c>
      <c r="F3263" s="64" t="s">
        <v>6302</v>
      </c>
      <c r="G3263" s="64" t="s">
        <v>250</v>
      </c>
      <c r="I3263" s="64" t="s">
        <v>61</v>
      </c>
    </row>
    <row r="3264" spans="1:9">
      <c r="A3264" s="64">
        <v>3261</v>
      </c>
      <c r="B3264" s="64">
        <v>35941</v>
      </c>
      <c r="C3264" s="64" t="s">
        <v>4909</v>
      </c>
      <c r="D3264" s="64" t="s">
        <v>9182</v>
      </c>
      <c r="E3264" s="64" t="s">
        <v>9183</v>
      </c>
      <c r="F3264" s="64" t="s">
        <v>5674</v>
      </c>
      <c r="G3264" s="64" t="s">
        <v>250</v>
      </c>
      <c r="I3264" s="64" t="s">
        <v>61</v>
      </c>
    </row>
    <row r="3265" spans="1:9">
      <c r="A3265" s="64">
        <v>3262</v>
      </c>
      <c r="B3265" s="64">
        <v>35942</v>
      </c>
      <c r="C3265" s="64" t="s">
        <v>910</v>
      </c>
      <c r="D3265" s="64" t="s">
        <v>1447</v>
      </c>
      <c r="E3265" s="64" t="s">
        <v>6473</v>
      </c>
      <c r="F3265" s="64" t="s">
        <v>5730</v>
      </c>
      <c r="G3265" s="64" t="s">
        <v>250</v>
      </c>
      <c r="I3265" s="64" t="s">
        <v>61</v>
      </c>
    </row>
    <row r="3266" spans="1:9">
      <c r="A3266" s="64">
        <v>3263</v>
      </c>
      <c r="B3266" s="64">
        <v>35943</v>
      </c>
      <c r="C3266" s="64" t="s">
        <v>789</v>
      </c>
      <c r="D3266" s="64" t="s">
        <v>9184</v>
      </c>
      <c r="E3266" s="64" t="s">
        <v>6131</v>
      </c>
      <c r="F3266" s="64" t="s">
        <v>5654</v>
      </c>
      <c r="G3266" s="64" t="s">
        <v>250</v>
      </c>
      <c r="I3266" s="64" t="s">
        <v>61</v>
      </c>
    </row>
    <row r="3267" spans="1:9">
      <c r="A3267" s="64">
        <v>3264</v>
      </c>
      <c r="B3267" s="64">
        <v>36111</v>
      </c>
      <c r="C3267" s="64" t="s">
        <v>164</v>
      </c>
      <c r="D3267" s="64" t="s">
        <v>2517</v>
      </c>
      <c r="E3267" s="64" t="s">
        <v>6277</v>
      </c>
      <c r="F3267" s="64" t="s">
        <v>9137</v>
      </c>
      <c r="G3267" s="64" t="s">
        <v>253</v>
      </c>
      <c r="I3267" s="64" t="s">
        <v>61</v>
      </c>
    </row>
    <row r="3268" spans="1:9">
      <c r="A3268" s="64">
        <v>3265</v>
      </c>
      <c r="B3268" s="64">
        <v>36112</v>
      </c>
      <c r="C3268" s="64" t="s">
        <v>446</v>
      </c>
      <c r="D3268" s="64" t="s">
        <v>776</v>
      </c>
      <c r="E3268" s="64" t="s">
        <v>5887</v>
      </c>
      <c r="F3268" s="64" t="s">
        <v>6094</v>
      </c>
      <c r="G3268" s="64" t="s">
        <v>253</v>
      </c>
      <c r="I3268" s="64" t="s">
        <v>61</v>
      </c>
    </row>
    <row r="3269" spans="1:9">
      <c r="A3269" s="64">
        <v>3266</v>
      </c>
      <c r="B3269" s="64">
        <v>36113</v>
      </c>
      <c r="C3269" s="64" t="s">
        <v>875</v>
      </c>
      <c r="D3269" s="64" t="s">
        <v>2518</v>
      </c>
      <c r="E3269" s="64" t="s">
        <v>8077</v>
      </c>
      <c r="F3269" s="64" t="s">
        <v>9185</v>
      </c>
      <c r="G3269" s="64" t="s">
        <v>253</v>
      </c>
      <c r="I3269" s="64" t="s">
        <v>61</v>
      </c>
    </row>
    <row r="3270" spans="1:9">
      <c r="A3270" s="64">
        <v>3267</v>
      </c>
      <c r="B3270" s="64">
        <v>36114</v>
      </c>
      <c r="C3270" s="64" t="s">
        <v>421</v>
      </c>
      <c r="D3270" s="64" t="s">
        <v>1650</v>
      </c>
      <c r="E3270" s="64" t="s">
        <v>5768</v>
      </c>
      <c r="F3270" s="64" t="s">
        <v>5742</v>
      </c>
      <c r="G3270" s="64" t="s">
        <v>251</v>
      </c>
      <c r="I3270" s="64" t="s">
        <v>61</v>
      </c>
    </row>
    <row r="3271" spans="1:9">
      <c r="A3271" s="64">
        <v>3268</v>
      </c>
      <c r="B3271" s="64">
        <v>36115</v>
      </c>
      <c r="C3271" s="64" t="s">
        <v>1997</v>
      </c>
      <c r="D3271" s="64" t="s">
        <v>4649</v>
      </c>
      <c r="E3271" s="64" t="s">
        <v>6613</v>
      </c>
      <c r="F3271" s="64" t="s">
        <v>7444</v>
      </c>
      <c r="G3271" s="64" t="s">
        <v>251</v>
      </c>
      <c r="I3271" s="64" t="s">
        <v>61</v>
      </c>
    </row>
    <row r="3272" spans="1:9">
      <c r="A3272" s="64">
        <v>3269</v>
      </c>
      <c r="B3272" s="64">
        <v>36116</v>
      </c>
      <c r="C3272" s="64" t="s">
        <v>4650</v>
      </c>
      <c r="D3272" s="64" t="s">
        <v>4651</v>
      </c>
      <c r="E3272" s="64" t="s">
        <v>9186</v>
      </c>
      <c r="F3272" s="64" t="s">
        <v>5756</v>
      </c>
      <c r="G3272" s="64" t="s">
        <v>251</v>
      </c>
      <c r="I3272" s="64" t="s">
        <v>61</v>
      </c>
    </row>
    <row r="3273" spans="1:9">
      <c r="A3273" s="64">
        <v>3270</v>
      </c>
      <c r="B3273" s="64">
        <v>36117</v>
      </c>
      <c r="C3273" s="64" t="s">
        <v>1677</v>
      </c>
      <c r="D3273" s="64" t="s">
        <v>3599</v>
      </c>
      <c r="E3273" s="64" t="s">
        <v>8958</v>
      </c>
      <c r="F3273" s="64" t="s">
        <v>5631</v>
      </c>
      <c r="G3273" s="64" t="s">
        <v>251</v>
      </c>
      <c r="I3273" s="64" t="s">
        <v>61</v>
      </c>
    </row>
    <row r="3274" spans="1:9">
      <c r="A3274" s="64">
        <v>3271</v>
      </c>
      <c r="B3274" s="64">
        <v>36118</v>
      </c>
      <c r="C3274" s="64" t="s">
        <v>4652</v>
      </c>
      <c r="D3274" s="64" t="s">
        <v>4653</v>
      </c>
      <c r="E3274" s="64" t="s">
        <v>9187</v>
      </c>
      <c r="F3274" s="64" t="s">
        <v>7435</v>
      </c>
      <c r="G3274" s="64" t="s">
        <v>251</v>
      </c>
      <c r="I3274" s="64" t="s">
        <v>61</v>
      </c>
    </row>
    <row r="3275" spans="1:9">
      <c r="A3275" s="64">
        <v>3272</v>
      </c>
      <c r="B3275" s="64">
        <v>36119</v>
      </c>
      <c r="C3275" s="64" t="s">
        <v>1723</v>
      </c>
      <c r="D3275" s="64" t="s">
        <v>677</v>
      </c>
      <c r="E3275" s="64" t="s">
        <v>6451</v>
      </c>
      <c r="F3275" s="64" t="s">
        <v>6084</v>
      </c>
      <c r="G3275" s="64" t="s">
        <v>251</v>
      </c>
      <c r="I3275" s="64" t="s">
        <v>61</v>
      </c>
    </row>
    <row r="3276" spans="1:9">
      <c r="A3276" s="64">
        <v>3273</v>
      </c>
      <c r="B3276" s="64">
        <v>36120</v>
      </c>
      <c r="C3276" s="64" t="s">
        <v>824</v>
      </c>
      <c r="D3276" s="64" t="s">
        <v>1495</v>
      </c>
      <c r="E3276" s="64" t="s">
        <v>5679</v>
      </c>
      <c r="F3276" s="64" t="s">
        <v>8226</v>
      </c>
      <c r="G3276" s="64" t="s">
        <v>251</v>
      </c>
      <c r="I3276" s="64" t="s">
        <v>61</v>
      </c>
    </row>
    <row r="3277" spans="1:9">
      <c r="A3277" s="64">
        <v>3274</v>
      </c>
      <c r="B3277" s="64">
        <v>36121</v>
      </c>
      <c r="C3277" s="64" t="s">
        <v>2641</v>
      </c>
      <c r="D3277" s="64" t="s">
        <v>9188</v>
      </c>
      <c r="E3277" s="64" t="s">
        <v>6080</v>
      </c>
      <c r="F3277" s="64" t="s">
        <v>7284</v>
      </c>
      <c r="G3277" s="64" t="s">
        <v>250</v>
      </c>
      <c r="I3277" s="64" t="s">
        <v>61</v>
      </c>
    </row>
    <row r="3278" spans="1:9">
      <c r="A3278" s="64">
        <v>3275</v>
      </c>
      <c r="B3278" s="64">
        <v>36122</v>
      </c>
      <c r="C3278" s="64" t="s">
        <v>3298</v>
      </c>
      <c r="D3278" s="64" t="s">
        <v>2096</v>
      </c>
      <c r="E3278" s="64" t="s">
        <v>6863</v>
      </c>
      <c r="F3278" s="64" t="s">
        <v>5802</v>
      </c>
      <c r="G3278" s="64" t="s">
        <v>250</v>
      </c>
      <c r="I3278" s="64" t="s">
        <v>61</v>
      </c>
    </row>
    <row r="3279" spans="1:9">
      <c r="A3279" s="64">
        <v>3276</v>
      </c>
      <c r="B3279" s="64">
        <v>36123</v>
      </c>
      <c r="C3279" s="64" t="s">
        <v>745</v>
      </c>
      <c r="D3279" s="64" t="s">
        <v>9189</v>
      </c>
      <c r="E3279" s="64" t="s">
        <v>6927</v>
      </c>
      <c r="F3279" s="64" t="s">
        <v>5874</v>
      </c>
      <c r="G3279" s="64" t="s">
        <v>251</v>
      </c>
      <c r="I3279" s="64" t="s">
        <v>61</v>
      </c>
    </row>
    <row r="3280" spans="1:9">
      <c r="A3280" s="64">
        <v>3277</v>
      </c>
      <c r="B3280" s="64">
        <v>36179</v>
      </c>
      <c r="C3280" s="64" t="s">
        <v>1073</v>
      </c>
      <c r="D3280" s="64" t="s">
        <v>1733</v>
      </c>
      <c r="E3280" s="64" t="s">
        <v>6013</v>
      </c>
      <c r="F3280" s="64" t="s">
        <v>5960</v>
      </c>
      <c r="G3280" s="64" t="s">
        <v>253</v>
      </c>
      <c r="I3280" s="64" t="s">
        <v>75</v>
      </c>
    </row>
    <row r="3281" spans="1:9">
      <c r="A3281" s="64">
        <v>3278</v>
      </c>
      <c r="B3281" s="64">
        <v>36180</v>
      </c>
      <c r="C3281" s="64" t="s">
        <v>356</v>
      </c>
      <c r="D3281" s="64" t="s">
        <v>2523</v>
      </c>
      <c r="E3281" s="64" t="s">
        <v>5653</v>
      </c>
      <c r="F3281" s="64" t="s">
        <v>6865</v>
      </c>
      <c r="G3281" s="64" t="s">
        <v>253</v>
      </c>
      <c r="I3281" s="64" t="s">
        <v>75</v>
      </c>
    </row>
    <row r="3282" spans="1:9">
      <c r="A3282" s="64">
        <v>3279</v>
      </c>
      <c r="B3282" s="64">
        <v>36181</v>
      </c>
      <c r="C3282" s="64" t="s">
        <v>2524</v>
      </c>
      <c r="D3282" s="64" t="s">
        <v>1899</v>
      </c>
      <c r="E3282" s="64" t="s">
        <v>9190</v>
      </c>
      <c r="F3282" s="64" t="s">
        <v>9191</v>
      </c>
      <c r="G3282" s="64" t="s">
        <v>253</v>
      </c>
      <c r="I3282" s="64" t="s">
        <v>75</v>
      </c>
    </row>
    <row r="3283" spans="1:9">
      <c r="A3283" s="64">
        <v>3280</v>
      </c>
      <c r="B3283" s="64">
        <v>36402</v>
      </c>
      <c r="C3283" s="64" t="s">
        <v>2212</v>
      </c>
      <c r="D3283" s="64" t="s">
        <v>2526</v>
      </c>
      <c r="E3283" s="64" t="s">
        <v>9050</v>
      </c>
      <c r="F3283" s="64" t="s">
        <v>5742</v>
      </c>
      <c r="G3283" s="64" t="s">
        <v>253</v>
      </c>
      <c r="I3283" s="64" t="s">
        <v>61</v>
      </c>
    </row>
    <row r="3284" spans="1:9">
      <c r="A3284" s="64">
        <v>3281</v>
      </c>
      <c r="B3284" s="64">
        <v>36403</v>
      </c>
      <c r="C3284" s="64" t="s">
        <v>2527</v>
      </c>
      <c r="D3284" s="64" t="s">
        <v>9192</v>
      </c>
      <c r="E3284" s="64" t="s">
        <v>6159</v>
      </c>
      <c r="F3284" s="64" t="s">
        <v>9193</v>
      </c>
      <c r="G3284" s="64" t="s">
        <v>251</v>
      </c>
      <c r="I3284" s="64" t="s">
        <v>61</v>
      </c>
    </row>
    <row r="3285" spans="1:9">
      <c r="A3285" s="64">
        <v>3282</v>
      </c>
      <c r="B3285" s="64">
        <v>36404</v>
      </c>
      <c r="C3285" s="64" t="s">
        <v>468</v>
      </c>
      <c r="D3285" s="64" t="s">
        <v>2528</v>
      </c>
      <c r="E3285" s="64" t="s">
        <v>6134</v>
      </c>
      <c r="F3285" s="64" t="s">
        <v>9194</v>
      </c>
      <c r="G3285" s="64" t="s">
        <v>253</v>
      </c>
      <c r="I3285" s="64" t="s">
        <v>61</v>
      </c>
    </row>
    <row r="3286" spans="1:9">
      <c r="A3286" s="64">
        <v>3283</v>
      </c>
      <c r="B3286" s="64">
        <v>36405</v>
      </c>
      <c r="C3286" s="64" t="s">
        <v>87</v>
      </c>
      <c r="D3286" s="64" t="s">
        <v>2361</v>
      </c>
      <c r="E3286" s="64" t="s">
        <v>6989</v>
      </c>
      <c r="F3286" s="64" t="s">
        <v>6663</v>
      </c>
      <c r="G3286" s="64" t="s">
        <v>253</v>
      </c>
      <c r="I3286" s="64" t="s">
        <v>61</v>
      </c>
    </row>
    <row r="3287" spans="1:9">
      <c r="A3287" s="64">
        <v>3284</v>
      </c>
      <c r="B3287" s="64">
        <v>36406</v>
      </c>
      <c r="C3287" s="64" t="s">
        <v>1664</v>
      </c>
      <c r="D3287" s="64" t="s">
        <v>879</v>
      </c>
      <c r="E3287" s="64" t="s">
        <v>6027</v>
      </c>
      <c r="F3287" s="64" t="s">
        <v>6307</v>
      </c>
      <c r="G3287" s="64" t="s">
        <v>253</v>
      </c>
      <c r="I3287" s="64" t="s">
        <v>61</v>
      </c>
    </row>
    <row r="3288" spans="1:9">
      <c r="A3288" s="64">
        <v>3285</v>
      </c>
      <c r="B3288" s="64">
        <v>36407</v>
      </c>
      <c r="C3288" s="64" t="s">
        <v>2529</v>
      </c>
      <c r="D3288" s="64" t="s">
        <v>2530</v>
      </c>
      <c r="E3288" s="64" t="s">
        <v>9051</v>
      </c>
      <c r="F3288" s="64" t="s">
        <v>9195</v>
      </c>
      <c r="G3288" s="64" t="s">
        <v>253</v>
      </c>
      <c r="I3288" s="64" t="s">
        <v>61</v>
      </c>
    </row>
    <row r="3289" spans="1:9">
      <c r="A3289" s="64">
        <v>3286</v>
      </c>
      <c r="B3289" s="64">
        <v>36408</v>
      </c>
      <c r="C3289" s="64" t="s">
        <v>89</v>
      </c>
      <c r="D3289" s="64" t="s">
        <v>2895</v>
      </c>
      <c r="E3289" s="64" t="s">
        <v>6005</v>
      </c>
      <c r="F3289" s="64" t="s">
        <v>6407</v>
      </c>
      <c r="G3289" s="64" t="s">
        <v>251</v>
      </c>
      <c r="I3289" s="64" t="s">
        <v>61</v>
      </c>
    </row>
    <row r="3290" spans="1:9">
      <c r="A3290" s="64">
        <v>3287</v>
      </c>
      <c r="B3290" s="64">
        <v>36409</v>
      </c>
      <c r="C3290" s="64" t="s">
        <v>166</v>
      </c>
      <c r="D3290" s="64" t="s">
        <v>4654</v>
      </c>
      <c r="E3290" s="64" t="s">
        <v>5818</v>
      </c>
      <c r="F3290" s="64" t="s">
        <v>7280</v>
      </c>
      <c r="G3290" s="64" t="s">
        <v>251</v>
      </c>
      <c r="I3290" s="64" t="s">
        <v>61</v>
      </c>
    </row>
    <row r="3291" spans="1:9">
      <c r="A3291" s="64">
        <v>3288</v>
      </c>
      <c r="B3291" s="64">
        <v>36410</v>
      </c>
      <c r="C3291" s="64" t="s">
        <v>395</v>
      </c>
      <c r="D3291" s="64" t="s">
        <v>4655</v>
      </c>
      <c r="E3291" s="64" t="s">
        <v>5816</v>
      </c>
      <c r="F3291" s="64" t="s">
        <v>6519</v>
      </c>
      <c r="G3291" s="64" t="s">
        <v>251</v>
      </c>
      <c r="I3291" s="64" t="s">
        <v>61</v>
      </c>
    </row>
    <row r="3292" spans="1:9">
      <c r="A3292" s="64">
        <v>3289</v>
      </c>
      <c r="B3292" s="64">
        <v>36411</v>
      </c>
      <c r="C3292" s="64" t="s">
        <v>576</v>
      </c>
      <c r="D3292" s="64" t="s">
        <v>4656</v>
      </c>
      <c r="E3292" s="64" t="s">
        <v>5795</v>
      </c>
      <c r="F3292" s="64" t="s">
        <v>7763</v>
      </c>
      <c r="G3292" s="64" t="s">
        <v>251</v>
      </c>
      <c r="I3292" s="64" t="s">
        <v>61</v>
      </c>
    </row>
    <row r="3293" spans="1:9">
      <c r="A3293" s="64">
        <v>3290</v>
      </c>
      <c r="B3293" s="64">
        <v>36412</v>
      </c>
      <c r="C3293" s="64" t="s">
        <v>9196</v>
      </c>
      <c r="D3293" s="64" t="s">
        <v>1044</v>
      </c>
      <c r="E3293" s="64" t="s">
        <v>7579</v>
      </c>
      <c r="F3293" s="64" t="s">
        <v>5668</v>
      </c>
      <c r="G3293" s="64" t="s">
        <v>250</v>
      </c>
      <c r="I3293" s="64" t="s">
        <v>61</v>
      </c>
    </row>
    <row r="3294" spans="1:9">
      <c r="A3294" s="64">
        <v>3291</v>
      </c>
      <c r="B3294" s="64">
        <v>36413</v>
      </c>
      <c r="C3294" s="64" t="s">
        <v>1132</v>
      </c>
      <c r="D3294" s="64" t="s">
        <v>9197</v>
      </c>
      <c r="E3294" s="64" t="s">
        <v>6828</v>
      </c>
      <c r="F3294" s="64" t="s">
        <v>7550</v>
      </c>
      <c r="G3294" s="64" t="s">
        <v>250</v>
      </c>
      <c r="I3294" s="64" t="s">
        <v>61</v>
      </c>
    </row>
    <row r="3295" spans="1:9">
      <c r="A3295" s="64">
        <v>3292</v>
      </c>
      <c r="B3295" s="64">
        <v>36414</v>
      </c>
      <c r="C3295" s="64" t="s">
        <v>9198</v>
      </c>
      <c r="D3295" s="64" t="s">
        <v>9199</v>
      </c>
      <c r="E3295" s="64" t="s">
        <v>9200</v>
      </c>
      <c r="F3295" s="64" t="s">
        <v>5796</v>
      </c>
      <c r="G3295" s="64" t="s">
        <v>250</v>
      </c>
      <c r="I3295" s="64" t="s">
        <v>61</v>
      </c>
    </row>
    <row r="3296" spans="1:9">
      <c r="A3296" s="64">
        <v>3293</v>
      </c>
      <c r="B3296" s="64">
        <v>36415</v>
      </c>
      <c r="C3296" s="64" t="s">
        <v>9201</v>
      </c>
      <c r="D3296" s="64" t="s">
        <v>2770</v>
      </c>
      <c r="E3296" s="64" t="s">
        <v>9202</v>
      </c>
      <c r="F3296" s="64" t="s">
        <v>7008</v>
      </c>
      <c r="G3296" s="64" t="s">
        <v>250</v>
      </c>
      <c r="I3296" s="64" t="s">
        <v>61</v>
      </c>
    </row>
    <row r="3297" spans="1:9">
      <c r="A3297" s="64">
        <v>3294</v>
      </c>
      <c r="B3297" s="64">
        <v>36416</v>
      </c>
      <c r="C3297" s="64" t="s">
        <v>2493</v>
      </c>
      <c r="D3297" s="64" t="s">
        <v>2258</v>
      </c>
      <c r="E3297" s="64" t="s">
        <v>7457</v>
      </c>
      <c r="F3297" s="64" t="s">
        <v>9203</v>
      </c>
      <c r="G3297" s="64" t="s">
        <v>250</v>
      </c>
      <c r="I3297" s="64" t="s">
        <v>61</v>
      </c>
    </row>
    <row r="3298" spans="1:9">
      <c r="A3298" s="64">
        <v>3295</v>
      </c>
      <c r="B3298" s="64">
        <v>36417</v>
      </c>
      <c r="C3298" s="64" t="s">
        <v>798</v>
      </c>
      <c r="D3298" s="64" t="s">
        <v>9204</v>
      </c>
      <c r="E3298" s="64" t="s">
        <v>7142</v>
      </c>
      <c r="F3298" s="64" t="s">
        <v>8006</v>
      </c>
      <c r="G3298" s="64" t="s">
        <v>250</v>
      </c>
      <c r="I3298" s="64" t="s">
        <v>61</v>
      </c>
    </row>
    <row r="3299" spans="1:9">
      <c r="A3299" s="64">
        <v>3296</v>
      </c>
      <c r="B3299" s="64">
        <v>36418</v>
      </c>
      <c r="C3299" s="64" t="s">
        <v>421</v>
      </c>
      <c r="D3299" s="64" t="s">
        <v>2107</v>
      </c>
      <c r="E3299" s="64" t="s">
        <v>5768</v>
      </c>
      <c r="F3299" s="64" t="s">
        <v>7008</v>
      </c>
      <c r="G3299" s="64" t="s">
        <v>250</v>
      </c>
      <c r="I3299" s="64" t="s">
        <v>61</v>
      </c>
    </row>
    <row r="3300" spans="1:9">
      <c r="A3300" s="64">
        <v>3297</v>
      </c>
      <c r="B3300" s="64">
        <v>36419</v>
      </c>
      <c r="C3300" s="64" t="s">
        <v>936</v>
      </c>
      <c r="D3300" s="64" t="s">
        <v>9205</v>
      </c>
      <c r="E3300" s="64" t="s">
        <v>5766</v>
      </c>
      <c r="F3300" s="64" t="s">
        <v>6019</v>
      </c>
      <c r="G3300" s="64" t="s">
        <v>250</v>
      </c>
      <c r="I3300" s="64" t="s">
        <v>61</v>
      </c>
    </row>
    <row r="3301" spans="1:9">
      <c r="A3301" s="64">
        <v>3298</v>
      </c>
      <c r="B3301" s="64">
        <v>36420</v>
      </c>
      <c r="C3301" s="64" t="s">
        <v>421</v>
      </c>
      <c r="D3301" s="64" t="s">
        <v>3719</v>
      </c>
      <c r="E3301" s="64" t="s">
        <v>5768</v>
      </c>
      <c r="F3301" s="64" t="s">
        <v>6497</v>
      </c>
      <c r="G3301" s="64" t="s">
        <v>250</v>
      </c>
      <c r="I3301" s="64" t="s">
        <v>61</v>
      </c>
    </row>
    <row r="3302" spans="1:9">
      <c r="A3302" s="64">
        <v>3299</v>
      </c>
      <c r="B3302" s="64">
        <v>36421</v>
      </c>
      <c r="C3302" s="64" t="s">
        <v>9206</v>
      </c>
      <c r="D3302" s="64" t="s">
        <v>9207</v>
      </c>
      <c r="E3302" s="64" t="s">
        <v>5854</v>
      </c>
      <c r="F3302" s="64" t="s">
        <v>5627</v>
      </c>
      <c r="G3302" s="64" t="s">
        <v>250</v>
      </c>
      <c r="I3302" s="64" t="s">
        <v>61</v>
      </c>
    </row>
    <row r="3303" spans="1:9">
      <c r="A3303" s="64">
        <v>3300</v>
      </c>
      <c r="B3303" s="64">
        <v>36422</v>
      </c>
      <c r="C3303" s="64" t="s">
        <v>9208</v>
      </c>
      <c r="D3303" s="64" t="s">
        <v>394</v>
      </c>
      <c r="E3303" s="64" t="s">
        <v>9209</v>
      </c>
      <c r="F3303" s="64" t="s">
        <v>5685</v>
      </c>
      <c r="G3303" s="64" t="s">
        <v>250</v>
      </c>
      <c r="I3303" s="64" t="s">
        <v>61</v>
      </c>
    </row>
    <row r="3304" spans="1:9">
      <c r="A3304" s="64">
        <v>3301</v>
      </c>
      <c r="B3304" s="64">
        <v>36423</v>
      </c>
      <c r="C3304" s="64" t="s">
        <v>1877</v>
      </c>
      <c r="D3304" s="64" t="s">
        <v>1690</v>
      </c>
      <c r="E3304" s="64" t="s">
        <v>6930</v>
      </c>
      <c r="F3304" s="64" t="s">
        <v>5845</v>
      </c>
      <c r="G3304" s="64" t="s">
        <v>250</v>
      </c>
      <c r="I3304" s="64" t="s">
        <v>61</v>
      </c>
    </row>
    <row r="3305" spans="1:9">
      <c r="A3305" s="64">
        <v>3302</v>
      </c>
      <c r="B3305" s="64">
        <v>36424</v>
      </c>
      <c r="C3305" s="64" t="s">
        <v>936</v>
      </c>
      <c r="D3305" s="64" t="s">
        <v>9210</v>
      </c>
      <c r="E3305" s="64" t="s">
        <v>5766</v>
      </c>
      <c r="F3305" s="64" t="s">
        <v>5882</v>
      </c>
      <c r="G3305" s="64" t="s">
        <v>251</v>
      </c>
      <c r="I3305" s="64" t="s">
        <v>61</v>
      </c>
    </row>
    <row r="3306" spans="1:9">
      <c r="A3306" s="64">
        <v>3303</v>
      </c>
      <c r="B3306" s="64">
        <v>36463</v>
      </c>
      <c r="C3306" s="64" t="s">
        <v>687</v>
      </c>
      <c r="D3306" s="64" t="s">
        <v>2533</v>
      </c>
      <c r="E3306" s="64" t="s">
        <v>9211</v>
      </c>
      <c r="F3306" s="64" t="s">
        <v>6057</v>
      </c>
      <c r="G3306" s="64" t="s">
        <v>253</v>
      </c>
      <c r="I3306" s="64" t="s">
        <v>75</v>
      </c>
    </row>
    <row r="3307" spans="1:9">
      <c r="A3307" s="64">
        <v>3304</v>
      </c>
      <c r="B3307" s="64">
        <v>36464</v>
      </c>
      <c r="C3307" s="64" t="s">
        <v>2534</v>
      </c>
      <c r="D3307" s="64" t="s">
        <v>2052</v>
      </c>
      <c r="E3307" s="64" t="s">
        <v>9212</v>
      </c>
      <c r="F3307" s="64" t="s">
        <v>6907</v>
      </c>
      <c r="G3307" s="64" t="s">
        <v>253</v>
      </c>
      <c r="I3307" s="64" t="s">
        <v>75</v>
      </c>
    </row>
    <row r="3308" spans="1:9">
      <c r="A3308" s="64">
        <v>3305</v>
      </c>
      <c r="B3308" s="64">
        <v>36466</v>
      </c>
      <c r="C3308" s="64" t="s">
        <v>2535</v>
      </c>
      <c r="D3308" s="64" t="s">
        <v>643</v>
      </c>
      <c r="E3308" s="64" t="s">
        <v>9213</v>
      </c>
      <c r="F3308" s="64" t="s">
        <v>6010</v>
      </c>
      <c r="G3308" s="64" t="s">
        <v>253</v>
      </c>
      <c r="I3308" s="64" t="s">
        <v>75</v>
      </c>
    </row>
    <row r="3309" spans="1:9">
      <c r="A3309" s="64">
        <v>3306</v>
      </c>
      <c r="B3309" s="64">
        <v>36467</v>
      </c>
      <c r="C3309" s="64" t="s">
        <v>591</v>
      </c>
      <c r="D3309" s="64" t="s">
        <v>2536</v>
      </c>
      <c r="E3309" s="64" t="s">
        <v>5726</v>
      </c>
      <c r="F3309" s="64" t="s">
        <v>9214</v>
      </c>
      <c r="G3309" s="64" t="s">
        <v>253</v>
      </c>
      <c r="I3309" s="64" t="s">
        <v>75</v>
      </c>
    </row>
    <row r="3310" spans="1:9">
      <c r="A3310" s="64">
        <v>3307</v>
      </c>
      <c r="B3310" s="64">
        <v>36469</v>
      </c>
      <c r="C3310" s="64" t="s">
        <v>636</v>
      </c>
      <c r="D3310" s="64" t="s">
        <v>2538</v>
      </c>
      <c r="E3310" s="64" t="s">
        <v>6025</v>
      </c>
      <c r="F3310" s="64" t="s">
        <v>6448</v>
      </c>
      <c r="G3310" s="64" t="s">
        <v>253</v>
      </c>
      <c r="I3310" s="64" t="s">
        <v>75</v>
      </c>
    </row>
    <row r="3311" spans="1:9">
      <c r="A3311" s="64">
        <v>3308</v>
      </c>
      <c r="B3311" s="64">
        <v>36470</v>
      </c>
      <c r="C3311" s="64" t="s">
        <v>620</v>
      </c>
      <c r="D3311" s="64" t="s">
        <v>4657</v>
      </c>
      <c r="E3311" s="64" t="s">
        <v>6509</v>
      </c>
      <c r="F3311" s="64" t="s">
        <v>9215</v>
      </c>
      <c r="G3311" s="64" t="s">
        <v>251</v>
      </c>
      <c r="I3311" s="64" t="s">
        <v>75</v>
      </c>
    </row>
    <row r="3312" spans="1:9">
      <c r="A3312" s="64">
        <v>3309</v>
      </c>
      <c r="B3312" s="64">
        <v>36471</v>
      </c>
      <c r="C3312" s="64" t="s">
        <v>4547</v>
      </c>
      <c r="D3312" s="64" t="s">
        <v>1384</v>
      </c>
      <c r="E3312" s="64" t="s">
        <v>8908</v>
      </c>
      <c r="F3312" s="64" t="s">
        <v>6533</v>
      </c>
      <c r="G3312" s="64" t="s">
        <v>251</v>
      </c>
      <c r="I3312" s="64" t="s">
        <v>75</v>
      </c>
    </row>
    <row r="3313" spans="1:9">
      <c r="A3313" s="64">
        <v>3310</v>
      </c>
      <c r="B3313" s="64">
        <v>36472</v>
      </c>
      <c r="C3313" s="64" t="s">
        <v>1126</v>
      </c>
      <c r="D3313" s="64" t="s">
        <v>1404</v>
      </c>
      <c r="E3313" s="64" t="s">
        <v>6802</v>
      </c>
      <c r="F3313" s="64" t="s">
        <v>5991</v>
      </c>
      <c r="G3313" s="64" t="s">
        <v>250</v>
      </c>
      <c r="I3313" s="64" t="s">
        <v>75</v>
      </c>
    </row>
    <row r="3314" spans="1:9">
      <c r="A3314" s="64">
        <v>3311</v>
      </c>
      <c r="B3314" s="64">
        <v>36473</v>
      </c>
      <c r="C3314" s="64" t="s">
        <v>9216</v>
      </c>
      <c r="D3314" s="64" t="s">
        <v>9217</v>
      </c>
      <c r="E3314" s="64" t="s">
        <v>9218</v>
      </c>
      <c r="F3314" s="64" t="s">
        <v>5991</v>
      </c>
      <c r="G3314" s="64" t="s">
        <v>250</v>
      </c>
      <c r="I3314" s="64" t="s">
        <v>75</v>
      </c>
    </row>
    <row r="3315" spans="1:9">
      <c r="A3315" s="64">
        <v>3312</v>
      </c>
      <c r="B3315" s="64">
        <v>36821</v>
      </c>
      <c r="C3315" s="64" t="s">
        <v>421</v>
      </c>
      <c r="D3315" s="64" t="s">
        <v>2542</v>
      </c>
      <c r="E3315" s="64" t="s">
        <v>5768</v>
      </c>
      <c r="F3315" s="64" t="s">
        <v>6803</v>
      </c>
      <c r="G3315" s="64" t="s">
        <v>253</v>
      </c>
      <c r="I3315" s="64" t="s">
        <v>61</v>
      </c>
    </row>
    <row r="3316" spans="1:9">
      <c r="A3316" s="64">
        <v>3313</v>
      </c>
      <c r="B3316" s="64">
        <v>36822</v>
      </c>
      <c r="C3316" s="64" t="s">
        <v>1585</v>
      </c>
      <c r="D3316" s="64" t="s">
        <v>2543</v>
      </c>
      <c r="E3316" s="64" t="s">
        <v>9219</v>
      </c>
      <c r="F3316" s="64" t="s">
        <v>6268</v>
      </c>
      <c r="G3316" s="64" t="s">
        <v>253</v>
      </c>
      <c r="I3316" s="64" t="s">
        <v>61</v>
      </c>
    </row>
    <row r="3317" spans="1:9">
      <c r="A3317" s="64">
        <v>3314</v>
      </c>
      <c r="B3317" s="64">
        <v>36824</v>
      </c>
      <c r="C3317" s="64" t="s">
        <v>389</v>
      </c>
      <c r="D3317" s="64" t="s">
        <v>703</v>
      </c>
      <c r="E3317" s="64" t="s">
        <v>6191</v>
      </c>
      <c r="F3317" s="64" t="s">
        <v>6424</v>
      </c>
      <c r="G3317" s="64" t="s">
        <v>253</v>
      </c>
      <c r="I3317" s="64" t="s">
        <v>61</v>
      </c>
    </row>
    <row r="3318" spans="1:9">
      <c r="A3318" s="64">
        <v>3315</v>
      </c>
      <c r="B3318" s="64">
        <v>36825</v>
      </c>
      <c r="C3318" s="64" t="s">
        <v>745</v>
      </c>
      <c r="D3318" s="64" t="s">
        <v>783</v>
      </c>
      <c r="E3318" s="64" t="s">
        <v>6927</v>
      </c>
      <c r="F3318" s="64" t="s">
        <v>6399</v>
      </c>
      <c r="G3318" s="64" t="s">
        <v>253</v>
      </c>
      <c r="I3318" s="64" t="s">
        <v>61</v>
      </c>
    </row>
    <row r="3319" spans="1:9">
      <c r="A3319" s="64">
        <v>3316</v>
      </c>
      <c r="B3319" s="64">
        <v>37025</v>
      </c>
      <c r="C3319" s="64" t="s">
        <v>589</v>
      </c>
      <c r="D3319" s="64" t="s">
        <v>2022</v>
      </c>
      <c r="E3319" s="64" t="s">
        <v>6128</v>
      </c>
      <c r="F3319" s="64" t="s">
        <v>5644</v>
      </c>
      <c r="G3319" s="64" t="s">
        <v>253</v>
      </c>
      <c r="I3319" s="64" t="s">
        <v>61</v>
      </c>
    </row>
    <row r="3320" spans="1:9">
      <c r="A3320" s="64">
        <v>3317</v>
      </c>
      <c r="B3320" s="64">
        <v>37026</v>
      </c>
      <c r="C3320" s="64" t="s">
        <v>2439</v>
      </c>
      <c r="D3320" s="64" t="s">
        <v>2552</v>
      </c>
      <c r="E3320" s="64" t="s">
        <v>5797</v>
      </c>
      <c r="F3320" s="64" t="s">
        <v>8368</v>
      </c>
      <c r="G3320" s="64" t="s">
        <v>253</v>
      </c>
      <c r="I3320" s="64" t="s">
        <v>61</v>
      </c>
    </row>
    <row r="3321" spans="1:9">
      <c r="A3321" s="64">
        <v>3318</v>
      </c>
      <c r="B3321" s="64">
        <v>37027</v>
      </c>
      <c r="C3321" s="64" t="s">
        <v>1584</v>
      </c>
      <c r="D3321" s="64" t="s">
        <v>2553</v>
      </c>
      <c r="E3321" s="64" t="s">
        <v>7785</v>
      </c>
      <c r="F3321" s="64" t="s">
        <v>9220</v>
      </c>
      <c r="G3321" s="64" t="s">
        <v>253</v>
      </c>
      <c r="I3321" s="64" t="s">
        <v>61</v>
      </c>
    </row>
    <row r="3322" spans="1:9">
      <c r="A3322" s="64">
        <v>3319</v>
      </c>
      <c r="B3322" s="64">
        <v>37028</v>
      </c>
      <c r="C3322" s="64" t="s">
        <v>1314</v>
      </c>
      <c r="D3322" s="64" t="s">
        <v>2554</v>
      </c>
      <c r="E3322" s="64" t="s">
        <v>5869</v>
      </c>
      <c r="F3322" s="64" t="s">
        <v>6494</v>
      </c>
      <c r="G3322" s="64" t="s">
        <v>253</v>
      </c>
      <c r="I3322" s="64" t="s">
        <v>61</v>
      </c>
    </row>
    <row r="3323" spans="1:9">
      <c r="A3323" s="64">
        <v>3320</v>
      </c>
      <c r="B3323" s="64">
        <v>37029</v>
      </c>
      <c r="C3323" s="64" t="s">
        <v>2426</v>
      </c>
      <c r="D3323" s="64" t="s">
        <v>4664</v>
      </c>
      <c r="E3323" s="64" t="s">
        <v>8513</v>
      </c>
      <c r="F3323" s="64" t="s">
        <v>5794</v>
      </c>
      <c r="G3323" s="64" t="s">
        <v>251</v>
      </c>
      <c r="I3323" s="64" t="s">
        <v>61</v>
      </c>
    </row>
    <row r="3324" spans="1:9">
      <c r="A3324" s="64">
        <v>3321</v>
      </c>
      <c r="B3324" s="64">
        <v>37030</v>
      </c>
      <c r="C3324" s="64" t="s">
        <v>1505</v>
      </c>
      <c r="D3324" s="64" t="s">
        <v>815</v>
      </c>
      <c r="E3324" s="64" t="s">
        <v>8907</v>
      </c>
      <c r="F3324" s="64" t="s">
        <v>6399</v>
      </c>
      <c r="G3324" s="64" t="s">
        <v>251</v>
      </c>
      <c r="I3324" s="64" t="s">
        <v>61</v>
      </c>
    </row>
    <row r="3325" spans="1:9">
      <c r="A3325" s="64">
        <v>3322</v>
      </c>
      <c r="B3325" s="64">
        <v>37031</v>
      </c>
      <c r="C3325" s="64" t="s">
        <v>1881</v>
      </c>
      <c r="D3325" s="64" t="s">
        <v>4665</v>
      </c>
      <c r="E3325" s="64" t="s">
        <v>9221</v>
      </c>
      <c r="F3325" s="64" t="s">
        <v>5847</v>
      </c>
      <c r="G3325" s="64" t="s">
        <v>251</v>
      </c>
      <c r="I3325" s="64" t="s">
        <v>61</v>
      </c>
    </row>
    <row r="3326" spans="1:9">
      <c r="A3326" s="64">
        <v>3323</v>
      </c>
      <c r="B3326" s="64">
        <v>37032</v>
      </c>
      <c r="C3326" s="64" t="s">
        <v>3282</v>
      </c>
      <c r="D3326" s="64" t="s">
        <v>2367</v>
      </c>
      <c r="E3326" s="64" t="s">
        <v>7130</v>
      </c>
      <c r="F3326" s="64" t="s">
        <v>5865</v>
      </c>
      <c r="G3326" s="64" t="s">
        <v>251</v>
      </c>
      <c r="I3326" s="64" t="s">
        <v>61</v>
      </c>
    </row>
    <row r="3327" spans="1:9">
      <c r="A3327" s="64">
        <v>3324</v>
      </c>
      <c r="B3327" s="64">
        <v>37033</v>
      </c>
      <c r="C3327" s="64" t="s">
        <v>2131</v>
      </c>
      <c r="D3327" s="64" t="s">
        <v>4666</v>
      </c>
      <c r="E3327" s="64" t="s">
        <v>8334</v>
      </c>
      <c r="F3327" s="64" t="s">
        <v>7638</v>
      </c>
      <c r="G3327" s="64" t="s">
        <v>251</v>
      </c>
      <c r="I3327" s="64" t="s">
        <v>61</v>
      </c>
    </row>
    <row r="3328" spans="1:9">
      <c r="A3328" s="64">
        <v>3325</v>
      </c>
      <c r="B3328" s="64">
        <v>37034</v>
      </c>
      <c r="C3328" s="64" t="s">
        <v>693</v>
      </c>
      <c r="D3328" s="64" t="s">
        <v>695</v>
      </c>
      <c r="E3328" s="64" t="s">
        <v>5755</v>
      </c>
      <c r="F3328" s="64" t="s">
        <v>5660</v>
      </c>
      <c r="G3328" s="64" t="s">
        <v>251</v>
      </c>
      <c r="I3328" s="64" t="s">
        <v>61</v>
      </c>
    </row>
    <row r="3329" spans="1:9">
      <c r="A3329" s="64">
        <v>3326</v>
      </c>
      <c r="B3329" s="64">
        <v>37035</v>
      </c>
      <c r="C3329" s="64" t="s">
        <v>505</v>
      </c>
      <c r="D3329" s="64" t="s">
        <v>1562</v>
      </c>
      <c r="E3329" s="64" t="s">
        <v>6224</v>
      </c>
      <c r="F3329" s="64" t="s">
        <v>5668</v>
      </c>
      <c r="G3329" s="64" t="s">
        <v>250</v>
      </c>
      <c r="I3329" s="64" t="s">
        <v>61</v>
      </c>
    </row>
    <row r="3330" spans="1:9">
      <c r="A3330" s="64">
        <v>3327</v>
      </c>
      <c r="B3330" s="64">
        <v>37036</v>
      </c>
      <c r="C3330" s="64" t="s">
        <v>4565</v>
      </c>
      <c r="D3330" s="64" t="s">
        <v>9222</v>
      </c>
      <c r="E3330" s="64" t="s">
        <v>9223</v>
      </c>
      <c r="F3330" s="64" t="s">
        <v>9224</v>
      </c>
      <c r="G3330" s="64" t="s">
        <v>250</v>
      </c>
      <c r="I3330" s="64" t="s">
        <v>61</v>
      </c>
    </row>
    <row r="3331" spans="1:9">
      <c r="A3331" s="64">
        <v>3328</v>
      </c>
      <c r="B3331" s="64">
        <v>37037</v>
      </c>
      <c r="C3331" s="64" t="s">
        <v>702</v>
      </c>
      <c r="D3331" s="64" t="s">
        <v>5290</v>
      </c>
      <c r="E3331" s="64" t="s">
        <v>6882</v>
      </c>
      <c r="F3331" s="64" t="s">
        <v>5865</v>
      </c>
      <c r="G3331" s="64" t="s">
        <v>250</v>
      </c>
      <c r="I3331" s="64" t="s">
        <v>61</v>
      </c>
    </row>
    <row r="3332" spans="1:9">
      <c r="A3332" s="64">
        <v>3329</v>
      </c>
      <c r="B3332" s="64">
        <v>37038</v>
      </c>
      <c r="C3332" s="64" t="s">
        <v>9225</v>
      </c>
      <c r="D3332" s="64" t="s">
        <v>1676</v>
      </c>
      <c r="E3332" s="64" t="s">
        <v>9226</v>
      </c>
      <c r="F3332" s="64" t="s">
        <v>6306</v>
      </c>
      <c r="G3332" s="64" t="s">
        <v>250</v>
      </c>
      <c r="I3332" s="64" t="s">
        <v>61</v>
      </c>
    </row>
    <row r="3333" spans="1:9">
      <c r="A3333" s="64">
        <v>3330</v>
      </c>
      <c r="B3333" s="64">
        <v>37039</v>
      </c>
      <c r="C3333" s="64" t="s">
        <v>3608</v>
      </c>
      <c r="D3333" s="64" t="s">
        <v>9227</v>
      </c>
      <c r="E3333" s="64" t="s">
        <v>8400</v>
      </c>
      <c r="F3333" s="64" t="s">
        <v>5668</v>
      </c>
      <c r="G3333" s="64" t="s">
        <v>250</v>
      </c>
      <c r="I3333" s="64" t="s">
        <v>61</v>
      </c>
    </row>
    <row r="3334" spans="1:9">
      <c r="A3334" s="64">
        <v>3331</v>
      </c>
      <c r="B3334" s="64">
        <v>37040</v>
      </c>
      <c r="C3334" s="64" t="s">
        <v>9228</v>
      </c>
      <c r="D3334" s="64" t="s">
        <v>3603</v>
      </c>
      <c r="E3334" s="64" t="s">
        <v>9229</v>
      </c>
      <c r="F3334" s="64" t="s">
        <v>6294</v>
      </c>
      <c r="G3334" s="64" t="s">
        <v>250</v>
      </c>
      <c r="I3334" s="64" t="s">
        <v>61</v>
      </c>
    </row>
    <row r="3335" spans="1:9">
      <c r="A3335" s="64">
        <v>3332</v>
      </c>
      <c r="B3335" s="64">
        <v>37041</v>
      </c>
      <c r="C3335" s="64" t="s">
        <v>531</v>
      </c>
      <c r="D3335" s="64" t="s">
        <v>3054</v>
      </c>
      <c r="E3335" s="64" t="s">
        <v>5655</v>
      </c>
      <c r="F3335" s="64" t="s">
        <v>4070</v>
      </c>
      <c r="G3335" s="64" t="s">
        <v>250</v>
      </c>
      <c r="I3335" s="64" t="s">
        <v>61</v>
      </c>
    </row>
    <row r="3336" spans="1:9">
      <c r="A3336" s="64">
        <v>3333</v>
      </c>
      <c r="B3336" s="64">
        <v>37042</v>
      </c>
      <c r="C3336" s="64" t="s">
        <v>9230</v>
      </c>
      <c r="D3336" s="64" t="s">
        <v>9231</v>
      </c>
      <c r="E3336" s="64" t="s">
        <v>9232</v>
      </c>
      <c r="F3336" s="64" t="s">
        <v>6268</v>
      </c>
      <c r="G3336" s="64" t="s">
        <v>250</v>
      </c>
      <c r="I3336" s="64" t="s">
        <v>61</v>
      </c>
    </row>
    <row r="3337" spans="1:9">
      <c r="A3337" s="64">
        <v>3334</v>
      </c>
      <c r="B3337" s="64">
        <v>37043</v>
      </c>
      <c r="C3337" s="64" t="s">
        <v>9233</v>
      </c>
      <c r="D3337" s="64" t="s">
        <v>9234</v>
      </c>
      <c r="E3337" s="64" t="s">
        <v>9235</v>
      </c>
      <c r="F3337" s="64" t="s">
        <v>4070</v>
      </c>
      <c r="G3337" s="64" t="s">
        <v>250</v>
      </c>
      <c r="I3337" s="64" t="s">
        <v>61</v>
      </c>
    </row>
    <row r="3338" spans="1:9">
      <c r="A3338" s="64">
        <v>3335</v>
      </c>
      <c r="B3338" s="64">
        <v>37056</v>
      </c>
      <c r="C3338" s="64" t="s">
        <v>1013</v>
      </c>
      <c r="D3338" s="64" t="s">
        <v>4667</v>
      </c>
      <c r="E3338" s="64" t="s">
        <v>5873</v>
      </c>
      <c r="F3338" s="64" t="s">
        <v>9236</v>
      </c>
      <c r="G3338" s="64" t="s">
        <v>251</v>
      </c>
      <c r="I3338" s="64" t="s">
        <v>75</v>
      </c>
    </row>
    <row r="3339" spans="1:9">
      <c r="A3339" s="64">
        <v>3336</v>
      </c>
      <c r="B3339" s="64">
        <v>37255</v>
      </c>
      <c r="C3339" s="64" t="s">
        <v>428</v>
      </c>
      <c r="D3339" s="64" t="s">
        <v>1023</v>
      </c>
      <c r="E3339" s="64" t="s">
        <v>5907</v>
      </c>
      <c r="F3339" s="64" t="s">
        <v>6280</v>
      </c>
      <c r="G3339" s="64" t="s">
        <v>251</v>
      </c>
      <c r="I3339" s="64" t="s">
        <v>75</v>
      </c>
    </row>
    <row r="3340" spans="1:9">
      <c r="A3340" s="64">
        <v>3337</v>
      </c>
      <c r="B3340" s="64">
        <v>37256</v>
      </c>
      <c r="C3340" s="64" t="s">
        <v>1214</v>
      </c>
      <c r="D3340" s="64" t="s">
        <v>4668</v>
      </c>
      <c r="E3340" s="64" t="s">
        <v>6979</v>
      </c>
      <c r="F3340" s="64" t="s">
        <v>9237</v>
      </c>
      <c r="G3340" s="64" t="s">
        <v>251</v>
      </c>
      <c r="I3340" s="64" t="s">
        <v>75</v>
      </c>
    </row>
    <row r="3341" spans="1:9">
      <c r="A3341" s="64">
        <v>3338</v>
      </c>
      <c r="B3341" s="64">
        <v>37257</v>
      </c>
      <c r="C3341" s="64" t="s">
        <v>824</v>
      </c>
      <c r="D3341" s="64" t="s">
        <v>542</v>
      </c>
      <c r="E3341" s="64" t="s">
        <v>5679</v>
      </c>
      <c r="F3341" s="64" t="s">
        <v>6033</v>
      </c>
      <c r="G3341" s="64" t="s">
        <v>251</v>
      </c>
      <c r="I3341" s="64" t="s">
        <v>75</v>
      </c>
    </row>
    <row r="3342" spans="1:9">
      <c r="A3342" s="64">
        <v>3339</v>
      </c>
      <c r="B3342" s="64">
        <v>37258</v>
      </c>
      <c r="C3342" s="64" t="s">
        <v>361</v>
      </c>
      <c r="D3342" s="64" t="s">
        <v>9238</v>
      </c>
      <c r="E3342" s="64" t="s">
        <v>5665</v>
      </c>
      <c r="F3342" s="64" t="s">
        <v>6283</v>
      </c>
      <c r="G3342" s="64" t="s">
        <v>250</v>
      </c>
      <c r="I3342" s="64" t="s">
        <v>75</v>
      </c>
    </row>
    <row r="3343" spans="1:9">
      <c r="A3343" s="64">
        <v>3340</v>
      </c>
      <c r="B3343" s="64">
        <v>37259</v>
      </c>
      <c r="C3343" s="64" t="s">
        <v>1451</v>
      </c>
      <c r="D3343" s="64" t="s">
        <v>1621</v>
      </c>
      <c r="E3343" s="64" t="s">
        <v>5724</v>
      </c>
      <c r="F3343" s="64" t="s">
        <v>6609</v>
      </c>
      <c r="G3343" s="64" t="s">
        <v>250</v>
      </c>
      <c r="I3343" s="64" t="s">
        <v>75</v>
      </c>
    </row>
    <row r="3344" spans="1:9">
      <c r="A3344" s="64">
        <v>3341</v>
      </c>
      <c r="B3344" s="64">
        <v>37260</v>
      </c>
      <c r="C3344" s="64" t="s">
        <v>993</v>
      </c>
      <c r="D3344" s="64" t="s">
        <v>2949</v>
      </c>
      <c r="E3344" s="64" t="s">
        <v>5632</v>
      </c>
      <c r="F3344" s="64" t="s">
        <v>6743</v>
      </c>
      <c r="G3344" s="64" t="s">
        <v>250</v>
      </c>
      <c r="I3344" s="64" t="s">
        <v>75</v>
      </c>
    </row>
    <row r="3345" spans="1:9">
      <c r="A3345" s="64">
        <v>3342</v>
      </c>
      <c r="B3345" s="64">
        <v>37261</v>
      </c>
      <c r="C3345" s="64" t="s">
        <v>3227</v>
      </c>
      <c r="D3345" s="64" t="s">
        <v>9239</v>
      </c>
      <c r="E3345" s="64" t="s">
        <v>8811</v>
      </c>
      <c r="F3345" s="64" t="s">
        <v>9240</v>
      </c>
      <c r="G3345" s="64" t="s">
        <v>250</v>
      </c>
      <c r="I3345" s="64" t="s">
        <v>75</v>
      </c>
    </row>
    <row r="3346" spans="1:9">
      <c r="A3346" s="64">
        <v>3343</v>
      </c>
      <c r="B3346" s="64">
        <v>37262</v>
      </c>
      <c r="C3346" s="64" t="s">
        <v>586</v>
      </c>
      <c r="D3346" s="64" t="s">
        <v>3062</v>
      </c>
      <c r="E3346" s="64" t="s">
        <v>5826</v>
      </c>
      <c r="F3346" s="64" t="s">
        <v>5718</v>
      </c>
      <c r="G3346" s="64" t="s">
        <v>250</v>
      </c>
      <c r="I3346" s="64" t="s">
        <v>75</v>
      </c>
    </row>
    <row r="3347" spans="1:9">
      <c r="A3347" s="64">
        <v>3344</v>
      </c>
      <c r="B3347" s="64">
        <v>37263</v>
      </c>
      <c r="C3347" s="64" t="s">
        <v>166</v>
      </c>
      <c r="D3347" s="64" t="s">
        <v>3193</v>
      </c>
      <c r="E3347" s="64" t="s">
        <v>5818</v>
      </c>
      <c r="F3347" s="64" t="s">
        <v>9241</v>
      </c>
      <c r="G3347" s="64" t="s">
        <v>250</v>
      </c>
      <c r="I3347" s="64" t="s">
        <v>75</v>
      </c>
    </row>
    <row r="3348" spans="1:9">
      <c r="A3348" s="64">
        <v>3345</v>
      </c>
      <c r="B3348" s="64">
        <v>37264</v>
      </c>
      <c r="C3348" s="64" t="s">
        <v>763</v>
      </c>
      <c r="D3348" s="64" t="s">
        <v>9242</v>
      </c>
      <c r="E3348" s="64" t="s">
        <v>6339</v>
      </c>
      <c r="F3348" s="64" t="s">
        <v>5648</v>
      </c>
      <c r="G3348" s="64" t="s">
        <v>250</v>
      </c>
      <c r="I3348" s="64" t="s">
        <v>75</v>
      </c>
    </row>
    <row r="3349" spans="1:9">
      <c r="A3349" s="64">
        <v>3346</v>
      </c>
      <c r="B3349" s="64">
        <v>37265</v>
      </c>
      <c r="C3349" s="64" t="s">
        <v>1540</v>
      </c>
      <c r="D3349" s="64" t="s">
        <v>1563</v>
      </c>
      <c r="E3349" s="64" t="s">
        <v>7871</v>
      </c>
      <c r="F3349" s="64" t="s">
        <v>9243</v>
      </c>
      <c r="G3349" s="64" t="s">
        <v>250</v>
      </c>
      <c r="I3349" s="64" t="s">
        <v>75</v>
      </c>
    </row>
    <row r="3350" spans="1:9">
      <c r="A3350" s="64">
        <v>3347</v>
      </c>
      <c r="B3350" s="64">
        <v>37266</v>
      </c>
      <c r="C3350" s="64" t="s">
        <v>824</v>
      </c>
      <c r="D3350" s="64" t="s">
        <v>358</v>
      </c>
      <c r="E3350" s="64" t="s">
        <v>5679</v>
      </c>
      <c r="F3350" s="64" t="s">
        <v>6477</v>
      </c>
      <c r="G3350" s="64" t="s">
        <v>250</v>
      </c>
      <c r="I3350" s="64" t="s">
        <v>75</v>
      </c>
    </row>
    <row r="3351" spans="1:9">
      <c r="A3351" s="64">
        <v>3348</v>
      </c>
      <c r="B3351" s="64">
        <v>37267</v>
      </c>
      <c r="C3351" s="64" t="s">
        <v>884</v>
      </c>
      <c r="D3351" s="64" t="s">
        <v>1087</v>
      </c>
      <c r="E3351" s="64" t="s">
        <v>5992</v>
      </c>
      <c r="F3351" s="64" t="s">
        <v>6685</v>
      </c>
      <c r="G3351" s="64" t="s">
        <v>250</v>
      </c>
      <c r="I3351" s="64" t="s">
        <v>75</v>
      </c>
    </row>
    <row r="3352" spans="1:9">
      <c r="A3352" s="64">
        <v>3349</v>
      </c>
      <c r="B3352" s="64">
        <v>37344</v>
      </c>
      <c r="C3352" s="64" t="s">
        <v>531</v>
      </c>
      <c r="D3352" s="64" t="s">
        <v>2097</v>
      </c>
      <c r="E3352" s="64" t="s">
        <v>5655</v>
      </c>
      <c r="F3352" s="64" t="s">
        <v>6076</v>
      </c>
      <c r="G3352" s="64" t="s">
        <v>250</v>
      </c>
      <c r="I3352" s="64" t="s">
        <v>61</v>
      </c>
    </row>
    <row r="3353" spans="1:9">
      <c r="A3353" s="64">
        <v>3350</v>
      </c>
      <c r="B3353" s="64">
        <v>37345</v>
      </c>
      <c r="C3353" s="64" t="s">
        <v>3257</v>
      </c>
      <c r="D3353" s="64" t="s">
        <v>9244</v>
      </c>
      <c r="E3353" s="64" t="s">
        <v>9245</v>
      </c>
      <c r="F3353" s="64" t="s">
        <v>9246</v>
      </c>
      <c r="G3353" s="64" t="s">
        <v>250</v>
      </c>
      <c r="I3353" s="64" t="s">
        <v>61</v>
      </c>
    </row>
    <row r="3354" spans="1:9">
      <c r="A3354" s="64">
        <v>3351</v>
      </c>
      <c r="B3354" s="64">
        <v>37346</v>
      </c>
      <c r="C3354" s="64" t="s">
        <v>984</v>
      </c>
      <c r="D3354" s="64" t="s">
        <v>7603</v>
      </c>
      <c r="E3354" s="64" t="s">
        <v>6565</v>
      </c>
      <c r="F3354" s="64" t="s">
        <v>9247</v>
      </c>
      <c r="G3354" s="64" t="s">
        <v>250</v>
      </c>
      <c r="I3354" s="64" t="s">
        <v>61</v>
      </c>
    </row>
    <row r="3355" spans="1:9">
      <c r="A3355" s="64">
        <v>3352</v>
      </c>
      <c r="B3355" s="64">
        <v>37347</v>
      </c>
      <c r="C3355" s="64" t="s">
        <v>1892</v>
      </c>
      <c r="D3355" s="64" t="s">
        <v>2302</v>
      </c>
      <c r="E3355" s="64" t="s">
        <v>9248</v>
      </c>
      <c r="F3355" s="64" t="s">
        <v>8472</v>
      </c>
      <c r="G3355" s="64" t="s">
        <v>250</v>
      </c>
      <c r="I3355" s="64" t="s">
        <v>61</v>
      </c>
    </row>
    <row r="3356" spans="1:9">
      <c r="A3356" s="64">
        <v>3353</v>
      </c>
      <c r="B3356" s="64">
        <v>37348</v>
      </c>
      <c r="C3356" s="64" t="s">
        <v>3059</v>
      </c>
      <c r="D3356" s="64" t="s">
        <v>943</v>
      </c>
      <c r="E3356" s="64" t="s">
        <v>7517</v>
      </c>
      <c r="F3356" s="64" t="s">
        <v>6554</v>
      </c>
      <c r="G3356" s="64" t="s">
        <v>250</v>
      </c>
      <c r="I3356" s="64" t="s">
        <v>61</v>
      </c>
    </row>
    <row r="3357" spans="1:9">
      <c r="A3357" s="64">
        <v>3354</v>
      </c>
      <c r="B3357" s="64">
        <v>37401</v>
      </c>
      <c r="C3357" s="64" t="s">
        <v>2561</v>
      </c>
      <c r="D3357" s="64" t="s">
        <v>2562</v>
      </c>
      <c r="E3357" s="64" t="s">
        <v>9249</v>
      </c>
      <c r="F3357" s="64" t="s">
        <v>6761</v>
      </c>
      <c r="G3357" s="64" t="s">
        <v>253</v>
      </c>
      <c r="I3357" s="64" t="s">
        <v>61</v>
      </c>
    </row>
    <row r="3358" spans="1:9">
      <c r="A3358" s="64">
        <v>3355</v>
      </c>
      <c r="B3358" s="64">
        <v>37403</v>
      </c>
      <c r="C3358" s="64" t="s">
        <v>606</v>
      </c>
      <c r="D3358" s="64" t="s">
        <v>2124</v>
      </c>
      <c r="E3358" s="64" t="s">
        <v>6805</v>
      </c>
      <c r="F3358" s="64" t="s">
        <v>6074</v>
      </c>
      <c r="G3358" s="64" t="s">
        <v>253</v>
      </c>
      <c r="I3358" s="64" t="s">
        <v>61</v>
      </c>
    </row>
    <row r="3359" spans="1:9">
      <c r="A3359" s="64">
        <v>3356</v>
      </c>
      <c r="B3359" s="64">
        <v>37404</v>
      </c>
      <c r="C3359" s="64" t="s">
        <v>1339</v>
      </c>
      <c r="D3359" s="64" t="s">
        <v>649</v>
      </c>
      <c r="E3359" s="64" t="s">
        <v>6774</v>
      </c>
      <c r="F3359" s="64" t="s">
        <v>6268</v>
      </c>
      <c r="G3359" s="64" t="s">
        <v>253</v>
      </c>
      <c r="I3359" s="64" t="s">
        <v>61</v>
      </c>
    </row>
    <row r="3360" spans="1:9">
      <c r="A3360" s="64">
        <v>3357</v>
      </c>
      <c r="B3360" s="64">
        <v>37405</v>
      </c>
      <c r="C3360" s="64" t="s">
        <v>2563</v>
      </c>
      <c r="D3360" s="64" t="s">
        <v>2564</v>
      </c>
      <c r="E3360" s="64" t="s">
        <v>9250</v>
      </c>
      <c r="F3360" s="64" t="s">
        <v>7008</v>
      </c>
      <c r="G3360" s="64" t="s">
        <v>253</v>
      </c>
      <c r="I3360" s="64" t="s">
        <v>61</v>
      </c>
    </row>
    <row r="3361" spans="1:9">
      <c r="A3361" s="64">
        <v>3358</v>
      </c>
      <c r="B3361" s="64">
        <v>37406</v>
      </c>
      <c r="C3361" s="64" t="s">
        <v>4669</v>
      </c>
      <c r="D3361" s="64" t="s">
        <v>3418</v>
      </c>
      <c r="E3361" s="64" t="s">
        <v>9251</v>
      </c>
      <c r="F3361" s="64" t="s">
        <v>7148</v>
      </c>
      <c r="G3361" s="64" t="s">
        <v>251</v>
      </c>
      <c r="I3361" s="64" t="s">
        <v>61</v>
      </c>
    </row>
    <row r="3362" spans="1:9">
      <c r="A3362" s="64">
        <v>3359</v>
      </c>
      <c r="B3362" s="64">
        <v>37407</v>
      </c>
      <c r="C3362" s="64" t="s">
        <v>460</v>
      </c>
      <c r="D3362" s="64" t="s">
        <v>921</v>
      </c>
      <c r="E3362" s="64" t="s">
        <v>6191</v>
      </c>
      <c r="F3362" s="64" t="s">
        <v>6533</v>
      </c>
      <c r="G3362" s="64" t="s">
        <v>251</v>
      </c>
      <c r="I3362" s="64" t="s">
        <v>61</v>
      </c>
    </row>
    <row r="3363" spans="1:9">
      <c r="A3363" s="64">
        <v>3360</v>
      </c>
      <c r="B3363" s="64">
        <v>37408</v>
      </c>
      <c r="C3363" s="64" t="s">
        <v>424</v>
      </c>
      <c r="D3363" s="64" t="s">
        <v>1985</v>
      </c>
      <c r="E3363" s="64" t="s">
        <v>5828</v>
      </c>
      <c r="F3363" s="64" t="s">
        <v>5883</v>
      </c>
      <c r="G3363" s="64" t="s">
        <v>251</v>
      </c>
      <c r="I3363" s="64" t="s">
        <v>61</v>
      </c>
    </row>
    <row r="3364" spans="1:9">
      <c r="A3364" s="64">
        <v>3361</v>
      </c>
      <c r="B3364" s="64">
        <v>37409</v>
      </c>
      <c r="C3364" s="64" t="s">
        <v>529</v>
      </c>
      <c r="D3364" s="64" t="s">
        <v>4670</v>
      </c>
      <c r="E3364" s="64" t="s">
        <v>6428</v>
      </c>
      <c r="F3364" s="64" t="s">
        <v>6268</v>
      </c>
      <c r="G3364" s="64" t="s">
        <v>251</v>
      </c>
      <c r="I3364" s="64" t="s">
        <v>61</v>
      </c>
    </row>
    <row r="3365" spans="1:9">
      <c r="A3365" s="64">
        <v>3362</v>
      </c>
      <c r="B3365" s="64">
        <v>37410</v>
      </c>
      <c r="C3365" s="64" t="s">
        <v>361</v>
      </c>
      <c r="D3365" s="64" t="s">
        <v>9252</v>
      </c>
      <c r="E3365" s="64" t="s">
        <v>5665</v>
      </c>
      <c r="F3365" s="64" t="s">
        <v>9253</v>
      </c>
      <c r="G3365" s="64" t="s">
        <v>250</v>
      </c>
      <c r="I3365" s="64" t="s">
        <v>61</v>
      </c>
    </row>
    <row r="3366" spans="1:9">
      <c r="A3366" s="64">
        <v>3363</v>
      </c>
      <c r="B3366" s="64">
        <v>37411</v>
      </c>
      <c r="C3366" s="64" t="s">
        <v>9254</v>
      </c>
      <c r="D3366" s="64" t="s">
        <v>1532</v>
      </c>
      <c r="E3366" s="64" t="s">
        <v>9255</v>
      </c>
      <c r="F3366" s="64" t="s">
        <v>7271</v>
      </c>
      <c r="G3366" s="64" t="s">
        <v>250</v>
      </c>
      <c r="I3366" s="64" t="s">
        <v>61</v>
      </c>
    </row>
    <row r="3367" spans="1:9">
      <c r="A3367" s="64">
        <v>3364</v>
      </c>
      <c r="B3367" s="64">
        <v>37412</v>
      </c>
      <c r="C3367" s="64" t="s">
        <v>993</v>
      </c>
      <c r="D3367" s="64" t="s">
        <v>2438</v>
      </c>
      <c r="E3367" s="64" t="s">
        <v>5632</v>
      </c>
      <c r="F3367" s="64" t="s">
        <v>5709</v>
      </c>
      <c r="G3367" s="64" t="s">
        <v>250</v>
      </c>
      <c r="I3367" s="64" t="s">
        <v>61</v>
      </c>
    </row>
    <row r="3368" spans="1:9">
      <c r="A3368" s="64">
        <v>3365</v>
      </c>
      <c r="B3368" s="64">
        <v>37413</v>
      </c>
      <c r="C3368" s="64" t="s">
        <v>784</v>
      </c>
      <c r="D3368" s="64" t="s">
        <v>2567</v>
      </c>
      <c r="E3368" s="64" t="s">
        <v>6358</v>
      </c>
      <c r="F3368" s="64" t="s">
        <v>5837</v>
      </c>
      <c r="G3368" s="64" t="s">
        <v>253</v>
      </c>
      <c r="I3368" s="64" t="s">
        <v>61</v>
      </c>
    </row>
    <row r="3369" spans="1:9">
      <c r="A3369" s="64">
        <v>3366</v>
      </c>
      <c r="B3369" s="64">
        <v>37414</v>
      </c>
      <c r="C3369" s="64" t="s">
        <v>1051</v>
      </c>
      <c r="D3369" s="64" t="s">
        <v>1765</v>
      </c>
      <c r="E3369" s="64" t="s">
        <v>5920</v>
      </c>
      <c r="F3369" s="64" t="s">
        <v>7539</v>
      </c>
      <c r="G3369" s="64" t="s">
        <v>250</v>
      </c>
      <c r="I3369" s="64" t="s">
        <v>61</v>
      </c>
    </row>
    <row r="3370" spans="1:9">
      <c r="A3370" s="64">
        <v>3367</v>
      </c>
      <c r="B3370" s="64">
        <v>37415</v>
      </c>
      <c r="C3370" s="64" t="s">
        <v>9256</v>
      </c>
      <c r="D3370" s="64" t="s">
        <v>9257</v>
      </c>
      <c r="E3370" s="64" t="s">
        <v>9258</v>
      </c>
      <c r="F3370" s="64" t="s">
        <v>9259</v>
      </c>
      <c r="G3370" s="64" t="s">
        <v>250</v>
      </c>
      <c r="I3370" s="64" t="s">
        <v>61</v>
      </c>
    </row>
    <row r="3371" spans="1:9">
      <c r="A3371" s="64">
        <v>3368</v>
      </c>
      <c r="B3371" s="64">
        <v>37416</v>
      </c>
      <c r="C3371" s="64" t="s">
        <v>531</v>
      </c>
      <c r="D3371" s="64" t="s">
        <v>561</v>
      </c>
      <c r="E3371" s="64" t="s">
        <v>5655</v>
      </c>
      <c r="F3371" s="64" t="s">
        <v>6113</v>
      </c>
      <c r="G3371" s="64" t="s">
        <v>250</v>
      </c>
      <c r="I3371" s="64" t="s">
        <v>61</v>
      </c>
    </row>
    <row r="3372" spans="1:9">
      <c r="A3372" s="64">
        <v>3369</v>
      </c>
      <c r="B3372" s="64">
        <v>37417</v>
      </c>
      <c r="C3372" s="64" t="s">
        <v>910</v>
      </c>
      <c r="D3372" s="64" t="s">
        <v>9260</v>
      </c>
      <c r="E3372" s="64" t="s">
        <v>6473</v>
      </c>
      <c r="F3372" s="64" t="s">
        <v>7579</v>
      </c>
      <c r="G3372" s="64" t="s">
        <v>250</v>
      </c>
      <c r="I3372" s="64" t="s">
        <v>61</v>
      </c>
    </row>
    <row r="3373" spans="1:9">
      <c r="A3373" s="64">
        <v>3370</v>
      </c>
      <c r="B3373" s="64">
        <v>37419</v>
      </c>
      <c r="C3373" s="64" t="s">
        <v>2569</v>
      </c>
      <c r="D3373" s="64" t="s">
        <v>2570</v>
      </c>
      <c r="E3373" s="64" t="s">
        <v>8665</v>
      </c>
      <c r="F3373" s="64" t="s">
        <v>5802</v>
      </c>
      <c r="G3373" s="64" t="s">
        <v>253</v>
      </c>
      <c r="I3373" s="64" t="s">
        <v>61</v>
      </c>
    </row>
    <row r="3374" spans="1:9">
      <c r="A3374" s="64">
        <v>3371</v>
      </c>
      <c r="B3374" s="64">
        <v>37431</v>
      </c>
      <c r="C3374" s="64" t="s">
        <v>531</v>
      </c>
      <c r="D3374" s="64" t="s">
        <v>2575</v>
      </c>
      <c r="E3374" s="64" t="s">
        <v>5655</v>
      </c>
      <c r="F3374" s="64" t="s">
        <v>9261</v>
      </c>
      <c r="G3374" s="64" t="s">
        <v>253</v>
      </c>
      <c r="I3374" s="64" t="s">
        <v>61</v>
      </c>
    </row>
    <row r="3375" spans="1:9">
      <c r="A3375" s="64">
        <v>3372</v>
      </c>
      <c r="B3375" s="64">
        <v>37432</v>
      </c>
      <c r="C3375" s="64" t="s">
        <v>670</v>
      </c>
      <c r="D3375" s="64" t="s">
        <v>2316</v>
      </c>
      <c r="E3375" s="64" t="s">
        <v>6733</v>
      </c>
      <c r="F3375" s="64" t="s">
        <v>6497</v>
      </c>
      <c r="G3375" s="64" t="s">
        <v>251</v>
      </c>
      <c r="I3375" s="64" t="s">
        <v>61</v>
      </c>
    </row>
    <row r="3376" spans="1:9">
      <c r="A3376" s="64">
        <v>3373</v>
      </c>
      <c r="B3376" s="64">
        <v>37433</v>
      </c>
      <c r="C3376" s="64" t="s">
        <v>531</v>
      </c>
      <c r="D3376" s="64" t="s">
        <v>9262</v>
      </c>
      <c r="E3376" s="64" t="s">
        <v>5655</v>
      </c>
      <c r="F3376" s="64" t="s">
        <v>7990</v>
      </c>
      <c r="G3376" s="64" t="s">
        <v>250</v>
      </c>
      <c r="I3376" s="64" t="s">
        <v>61</v>
      </c>
    </row>
    <row r="3377" spans="1:9">
      <c r="A3377" s="64">
        <v>3374</v>
      </c>
      <c r="B3377" s="64">
        <v>37434</v>
      </c>
      <c r="C3377" s="64" t="s">
        <v>1155</v>
      </c>
      <c r="D3377" s="64" t="s">
        <v>527</v>
      </c>
      <c r="E3377" s="64" t="s">
        <v>7134</v>
      </c>
      <c r="F3377" s="64" t="s">
        <v>5754</v>
      </c>
      <c r="G3377" s="64" t="s">
        <v>250</v>
      </c>
      <c r="I3377" s="64" t="s">
        <v>61</v>
      </c>
    </row>
    <row r="3378" spans="1:9">
      <c r="A3378" s="64">
        <v>3375</v>
      </c>
      <c r="B3378" s="64">
        <v>37435</v>
      </c>
      <c r="C3378" s="64" t="s">
        <v>721</v>
      </c>
      <c r="D3378" s="64" t="s">
        <v>1261</v>
      </c>
      <c r="E3378" s="64" t="s">
        <v>6491</v>
      </c>
      <c r="F3378" s="64" t="s">
        <v>6424</v>
      </c>
      <c r="G3378" s="64" t="s">
        <v>250</v>
      </c>
      <c r="I3378" s="64" t="s">
        <v>61</v>
      </c>
    </row>
    <row r="3379" spans="1:9">
      <c r="A3379" s="64">
        <v>3376</v>
      </c>
      <c r="B3379" s="64">
        <v>37437</v>
      </c>
      <c r="C3379" s="64" t="s">
        <v>1223</v>
      </c>
      <c r="D3379" s="64" t="s">
        <v>783</v>
      </c>
      <c r="E3379" s="64" t="s">
        <v>7297</v>
      </c>
      <c r="F3379" s="64" t="s">
        <v>6399</v>
      </c>
      <c r="G3379" s="64" t="s">
        <v>251</v>
      </c>
      <c r="I3379" s="64" t="s">
        <v>61</v>
      </c>
    </row>
    <row r="3380" spans="1:9">
      <c r="A3380" s="64">
        <v>3377</v>
      </c>
      <c r="B3380" s="64">
        <v>37440</v>
      </c>
      <c r="C3380" s="64" t="s">
        <v>424</v>
      </c>
      <c r="D3380" s="64" t="s">
        <v>1230</v>
      </c>
      <c r="E3380" s="64" t="s">
        <v>5828</v>
      </c>
      <c r="F3380" s="64" t="s">
        <v>7366</v>
      </c>
      <c r="G3380" s="64" t="s">
        <v>253</v>
      </c>
      <c r="I3380" s="64" t="s">
        <v>61</v>
      </c>
    </row>
    <row r="3381" spans="1:9">
      <c r="A3381" s="64">
        <v>3378</v>
      </c>
      <c r="B3381" s="64">
        <v>37442</v>
      </c>
      <c r="C3381" s="64" t="s">
        <v>419</v>
      </c>
      <c r="D3381" s="64" t="s">
        <v>1500</v>
      </c>
      <c r="E3381" s="64" t="s">
        <v>5632</v>
      </c>
      <c r="F3381" s="64" t="s">
        <v>5742</v>
      </c>
      <c r="G3381" s="64" t="s">
        <v>253</v>
      </c>
      <c r="I3381" s="64" t="s">
        <v>61</v>
      </c>
    </row>
    <row r="3382" spans="1:9">
      <c r="A3382" s="64">
        <v>3379</v>
      </c>
      <c r="B3382" s="64">
        <v>37450</v>
      </c>
      <c r="C3382" s="64" t="s">
        <v>1339</v>
      </c>
      <c r="D3382" s="64" t="s">
        <v>858</v>
      </c>
      <c r="E3382" s="64" t="s">
        <v>6774</v>
      </c>
      <c r="F3382" s="64" t="s">
        <v>6533</v>
      </c>
      <c r="G3382" s="64" t="s">
        <v>253</v>
      </c>
      <c r="I3382" s="64" t="s">
        <v>61</v>
      </c>
    </row>
    <row r="3383" spans="1:9">
      <c r="A3383" s="64">
        <v>3380</v>
      </c>
      <c r="B3383" s="64">
        <v>37451</v>
      </c>
      <c r="C3383" s="64" t="s">
        <v>433</v>
      </c>
      <c r="D3383" s="64" t="s">
        <v>2580</v>
      </c>
      <c r="E3383" s="64" t="s">
        <v>6108</v>
      </c>
      <c r="F3383" s="64" t="s">
        <v>9263</v>
      </c>
      <c r="G3383" s="64" t="s">
        <v>253</v>
      </c>
      <c r="I3383" s="64" t="s">
        <v>61</v>
      </c>
    </row>
    <row r="3384" spans="1:9">
      <c r="A3384" s="64">
        <v>3381</v>
      </c>
      <c r="B3384" s="64">
        <v>37732</v>
      </c>
      <c r="C3384" s="64" t="s">
        <v>9264</v>
      </c>
      <c r="D3384" s="64" t="s">
        <v>360</v>
      </c>
      <c r="E3384" s="64" t="s">
        <v>9265</v>
      </c>
      <c r="F3384" s="64" t="s">
        <v>9266</v>
      </c>
      <c r="G3384" s="64" t="s">
        <v>250</v>
      </c>
      <c r="I3384" s="64" t="s">
        <v>61</v>
      </c>
    </row>
    <row r="3385" spans="1:9">
      <c r="A3385" s="64">
        <v>3382</v>
      </c>
      <c r="B3385" s="64">
        <v>37734</v>
      </c>
      <c r="C3385" s="64" t="s">
        <v>1126</v>
      </c>
      <c r="D3385" s="64" t="s">
        <v>9267</v>
      </c>
      <c r="E3385" s="64" t="s">
        <v>6802</v>
      </c>
      <c r="F3385" s="64" t="s">
        <v>9268</v>
      </c>
      <c r="G3385" s="64" t="s">
        <v>250</v>
      </c>
      <c r="I3385" s="64" t="s">
        <v>61</v>
      </c>
    </row>
    <row r="3386" spans="1:9">
      <c r="A3386" s="64">
        <v>3383</v>
      </c>
      <c r="B3386" s="64">
        <v>37735</v>
      </c>
      <c r="C3386" s="64" t="s">
        <v>1317</v>
      </c>
      <c r="D3386" s="64" t="s">
        <v>2584</v>
      </c>
      <c r="E3386" s="64" t="s">
        <v>9269</v>
      </c>
      <c r="F3386" s="64" t="s">
        <v>6180</v>
      </c>
      <c r="G3386" s="64" t="s">
        <v>253</v>
      </c>
      <c r="I3386" s="64" t="s">
        <v>61</v>
      </c>
    </row>
    <row r="3387" spans="1:9">
      <c r="A3387" s="64">
        <v>3384</v>
      </c>
      <c r="B3387" s="64">
        <v>37736</v>
      </c>
      <c r="C3387" s="64" t="s">
        <v>2585</v>
      </c>
      <c r="D3387" s="64" t="s">
        <v>2586</v>
      </c>
      <c r="E3387" s="64" t="s">
        <v>9270</v>
      </c>
      <c r="F3387" s="64" t="s">
        <v>6076</v>
      </c>
      <c r="G3387" s="64" t="s">
        <v>253</v>
      </c>
      <c r="I3387" s="64" t="s">
        <v>61</v>
      </c>
    </row>
    <row r="3388" spans="1:9">
      <c r="A3388" s="64">
        <v>3385</v>
      </c>
      <c r="B3388" s="64">
        <v>37740</v>
      </c>
      <c r="C3388" s="64" t="s">
        <v>742</v>
      </c>
      <c r="D3388" s="64" t="s">
        <v>4671</v>
      </c>
      <c r="E3388" s="64" t="s">
        <v>6062</v>
      </c>
      <c r="F3388" s="64" t="s">
        <v>6424</v>
      </c>
      <c r="G3388" s="64" t="s">
        <v>251</v>
      </c>
      <c r="I3388" s="64" t="s">
        <v>61</v>
      </c>
    </row>
    <row r="3389" spans="1:9">
      <c r="A3389" s="64">
        <v>3386</v>
      </c>
      <c r="B3389" s="64">
        <v>37741</v>
      </c>
      <c r="C3389" s="64" t="s">
        <v>969</v>
      </c>
      <c r="D3389" s="64" t="s">
        <v>571</v>
      </c>
      <c r="E3389" s="64" t="s">
        <v>5793</v>
      </c>
      <c r="F3389" s="64" t="s">
        <v>5730</v>
      </c>
      <c r="G3389" s="64" t="s">
        <v>251</v>
      </c>
      <c r="I3389" s="64" t="s">
        <v>61</v>
      </c>
    </row>
    <row r="3390" spans="1:9">
      <c r="A3390" s="64">
        <v>3387</v>
      </c>
      <c r="B3390" s="64">
        <v>37742</v>
      </c>
      <c r="C3390" s="64" t="s">
        <v>424</v>
      </c>
      <c r="D3390" s="64" t="s">
        <v>2146</v>
      </c>
      <c r="E3390" s="64" t="s">
        <v>5828</v>
      </c>
      <c r="F3390" s="64" t="s">
        <v>8405</v>
      </c>
      <c r="G3390" s="64" t="s">
        <v>251</v>
      </c>
      <c r="I3390" s="64" t="s">
        <v>61</v>
      </c>
    </row>
    <row r="3391" spans="1:9">
      <c r="A3391" s="64">
        <v>3388</v>
      </c>
      <c r="B3391" s="64">
        <v>37743</v>
      </c>
      <c r="C3391" s="64" t="s">
        <v>1470</v>
      </c>
      <c r="D3391" s="64" t="s">
        <v>4673</v>
      </c>
      <c r="E3391" s="64" t="s">
        <v>6123</v>
      </c>
      <c r="F3391" s="64" t="s">
        <v>9271</v>
      </c>
      <c r="G3391" s="64" t="s">
        <v>253</v>
      </c>
      <c r="I3391" s="64" t="s">
        <v>61</v>
      </c>
    </row>
    <row r="3392" spans="1:9">
      <c r="A3392" s="64">
        <v>3389</v>
      </c>
      <c r="B3392" s="64">
        <v>37744</v>
      </c>
      <c r="C3392" s="64" t="s">
        <v>1397</v>
      </c>
      <c r="D3392" s="64" t="s">
        <v>4674</v>
      </c>
      <c r="E3392" s="64" t="s">
        <v>9272</v>
      </c>
      <c r="F3392" s="64" t="s">
        <v>5956</v>
      </c>
      <c r="G3392" s="64" t="s">
        <v>251</v>
      </c>
      <c r="I3392" s="64" t="s">
        <v>61</v>
      </c>
    </row>
    <row r="3393" spans="1:9">
      <c r="A3393" s="64">
        <v>3390</v>
      </c>
      <c r="B3393" s="64">
        <v>37745</v>
      </c>
      <c r="C3393" s="64" t="s">
        <v>4675</v>
      </c>
      <c r="D3393" s="64" t="s">
        <v>4676</v>
      </c>
      <c r="E3393" s="64" t="s">
        <v>9273</v>
      </c>
      <c r="F3393" s="64" t="s">
        <v>6920</v>
      </c>
      <c r="G3393" s="64" t="s">
        <v>251</v>
      </c>
      <c r="I3393" s="64" t="s">
        <v>61</v>
      </c>
    </row>
    <row r="3394" spans="1:9">
      <c r="A3394" s="64">
        <v>3391</v>
      </c>
      <c r="B3394" s="64">
        <v>37746</v>
      </c>
      <c r="C3394" s="64" t="s">
        <v>4677</v>
      </c>
      <c r="D3394" s="64" t="s">
        <v>4678</v>
      </c>
      <c r="E3394" s="64" t="s">
        <v>4677</v>
      </c>
      <c r="F3394" s="64" t="s">
        <v>4678</v>
      </c>
      <c r="G3394" s="64" t="s">
        <v>251</v>
      </c>
      <c r="I3394" s="64" t="s">
        <v>61</v>
      </c>
    </row>
    <row r="3395" spans="1:9">
      <c r="A3395" s="64">
        <v>3392</v>
      </c>
      <c r="B3395" s="64">
        <v>37747</v>
      </c>
      <c r="C3395" s="64" t="s">
        <v>1334</v>
      </c>
      <c r="D3395" s="64" t="s">
        <v>1531</v>
      </c>
      <c r="E3395" s="64" t="s">
        <v>6460</v>
      </c>
      <c r="F3395" s="64" t="s">
        <v>6587</v>
      </c>
      <c r="G3395" s="64" t="s">
        <v>251</v>
      </c>
      <c r="I3395" s="64" t="s">
        <v>61</v>
      </c>
    </row>
    <row r="3396" spans="1:9">
      <c r="A3396" s="64">
        <v>3393</v>
      </c>
      <c r="B3396" s="64">
        <v>37748</v>
      </c>
      <c r="C3396" s="64" t="s">
        <v>4231</v>
      </c>
      <c r="D3396" s="64" t="s">
        <v>4679</v>
      </c>
      <c r="E3396" s="64" t="s">
        <v>7744</v>
      </c>
      <c r="F3396" s="64" t="s">
        <v>7963</v>
      </c>
      <c r="G3396" s="64" t="s">
        <v>251</v>
      </c>
      <c r="I3396" s="64" t="s">
        <v>61</v>
      </c>
    </row>
    <row r="3397" spans="1:9">
      <c r="A3397" s="64">
        <v>3394</v>
      </c>
      <c r="B3397" s="64">
        <v>37749</v>
      </c>
      <c r="C3397" s="64" t="s">
        <v>419</v>
      </c>
      <c r="D3397" s="64" t="s">
        <v>4680</v>
      </c>
      <c r="E3397" s="64" t="s">
        <v>5632</v>
      </c>
      <c r="F3397" s="64" t="s">
        <v>5631</v>
      </c>
      <c r="G3397" s="64" t="s">
        <v>251</v>
      </c>
      <c r="I3397" s="64" t="s">
        <v>61</v>
      </c>
    </row>
    <row r="3398" spans="1:9">
      <c r="A3398" s="64">
        <v>3395</v>
      </c>
      <c r="B3398" s="64">
        <v>37900</v>
      </c>
      <c r="C3398" s="64" t="s">
        <v>361</v>
      </c>
      <c r="D3398" s="64" t="s">
        <v>9274</v>
      </c>
      <c r="E3398" s="64" t="s">
        <v>5665</v>
      </c>
      <c r="F3398" s="64" t="s">
        <v>9275</v>
      </c>
      <c r="G3398" s="64" t="s">
        <v>250</v>
      </c>
      <c r="I3398" s="64" t="s">
        <v>61</v>
      </c>
    </row>
    <row r="3399" spans="1:9">
      <c r="A3399" s="64">
        <v>3396</v>
      </c>
      <c r="B3399" s="64">
        <v>37901</v>
      </c>
      <c r="C3399" s="64" t="s">
        <v>1942</v>
      </c>
      <c r="D3399" s="64" t="s">
        <v>768</v>
      </c>
      <c r="E3399" s="64" t="s">
        <v>9276</v>
      </c>
      <c r="F3399" s="64" t="s">
        <v>6396</v>
      </c>
      <c r="G3399" s="64" t="s">
        <v>250</v>
      </c>
      <c r="I3399" s="64" t="s">
        <v>61</v>
      </c>
    </row>
    <row r="3400" spans="1:9">
      <c r="A3400" s="64">
        <v>3397</v>
      </c>
      <c r="B3400" s="64">
        <v>37902</v>
      </c>
      <c r="C3400" s="64" t="s">
        <v>619</v>
      </c>
      <c r="D3400" s="64" t="s">
        <v>9277</v>
      </c>
      <c r="E3400" s="64" t="s">
        <v>6181</v>
      </c>
      <c r="F3400" s="64" t="s">
        <v>9278</v>
      </c>
      <c r="G3400" s="64" t="s">
        <v>250</v>
      </c>
      <c r="I3400" s="64" t="s">
        <v>61</v>
      </c>
    </row>
    <row r="3401" spans="1:9">
      <c r="A3401" s="64">
        <v>3398</v>
      </c>
      <c r="B3401" s="64">
        <v>37903</v>
      </c>
      <c r="C3401" s="64" t="s">
        <v>446</v>
      </c>
      <c r="D3401" s="64" t="s">
        <v>9279</v>
      </c>
      <c r="E3401" s="64" t="s">
        <v>5887</v>
      </c>
      <c r="F3401" s="64" t="s">
        <v>5631</v>
      </c>
      <c r="G3401" s="64" t="s">
        <v>250</v>
      </c>
      <c r="I3401" s="64" t="s">
        <v>61</v>
      </c>
    </row>
    <row r="3402" spans="1:9">
      <c r="A3402" s="64">
        <v>3399</v>
      </c>
      <c r="B3402" s="64">
        <v>37904</v>
      </c>
      <c r="C3402" s="64" t="s">
        <v>1191</v>
      </c>
      <c r="D3402" s="64" t="s">
        <v>4481</v>
      </c>
      <c r="E3402" s="64" t="s">
        <v>6159</v>
      </c>
      <c r="F3402" s="64" t="s">
        <v>6072</v>
      </c>
      <c r="G3402" s="64" t="s">
        <v>250</v>
      </c>
      <c r="I3402" s="64" t="s">
        <v>61</v>
      </c>
    </row>
    <row r="3403" spans="1:9">
      <c r="A3403" s="64">
        <v>3400</v>
      </c>
      <c r="B3403" s="64">
        <v>37905</v>
      </c>
      <c r="C3403" s="64" t="s">
        <v>419</v>
      </c>
      <c r="D3403" s="64" t="s">
        <v>9280</v>
      </c>
      <c r="E3403" s="64" t="s">
        <v>5632</v>
      </c>
      <c r="F3403" s="64" t="s">
        <v>6421</v>
      </c>
      <c r="G3403" s="64" t="s">
        <v>250</v>
      </c>
      <c r="I3403" s="64" t="s">
        <v>61</v>
      </c>
    </row>
    <row r="3404" spans="1:9">
      <c r="A3404" s="64">
        <v>3401</v>
      </c>
      <c r="B3404" s="64">
        <v>37906</v>
      </c>
      <c r="C3404" s="64" t="s">
        <v>1813</v>
      </c>
      <c r="D3404" s="64" t="s">
        <v>2111</v>
      </c>
      <c r="E3404" s="64" t="s">
        <v>9281</v>
      </c>
      <c r="F3404" s="64" t="s">
        <v>5758</v>
      </c>
      <c r="G3404" s="64" t="s">
        <v>250</v>
      </c>
      <c r="I3404" s="64" t="s">
        <v>61</v>
      </c>
    </row>
    <row r="3405" spans="1:9">
      <c r="A3405" s="64">
        <v>3402</v>
      </c>
      <c r="B3405" s="64">
        <v>37907</v>
      </c>
      <c r="C3405" s="64" t="s">
        <v>468</v>
      </c>
      <c r="D3405" s="64" t="s">
        <v>695</v>
      </c>
      <c r="E3405" s="64" t="s">
        <v>6134</v>
      </c>
      <c r="F3405" s="64" t="s">
        <v>5660</v>
      </c>
      <c r="G3405" s="64" t="s">
        <v>250</v>
      </c>
      <c r="I3405" s="64" t="s">
        <v>61</v>
      </c>
    </row>
    <row r="3406" spans="1:9">
      <c r="A3406" s="64">
        <v>3403</v>
      </c>
      <c r="B3406" s="64">
        <v>37908</v>
      </c>
      <c r="C3406" s="64" t="s">
        <v>389</v>
      </c>
      <c r="D3406" s="64" t="s">
        <v>735</v>
      </c>
      <c r="E3406" s="64" t="s">
        <v>6191</v>
      </c>
      <c r="F3406" s="64" t="s">
        <v>6104</v>
      </c>
      <c r="G3406" s="64" t="s">
        <v>250</v>
      </c>
      <c r="I3406" s="64" t="s">
        <v>61</v>
      </c>
    </row>
    <row r="3407" spans="1:9">
      <c r="A3407" s="64">
        <v>3404</v>
      </c>
      <c r="B3407" s="64">
        <v>37910</v>
      </c>
      <c r="C3407" s="64" t="s">
        <v>981</v>
      </c>
      <c r="D3407" s="64" t="s">
        <v>1044</v>
      </c>
      <c r="E3407" s="64" t="s">
        <v>8343</v>
      </c>
      <c r="F3407" s="64" t="s">
        <v>5668</v>
      </c>
      <c r="G3407" s="64" t="s">
        <v>250</v>
      </c>
      <c r="I3407" s="64" t="s">
        <v>61</v>
      </c>
    </row>
    <row r="3408" spans="1:9">
      <c r="A3408" s="64">
        <v>3405</v>
      </c>
      <c r="B3408" s="64">
        <v>37916</v>
      </c>
      <c r="C3408" s="64" t="s">
        <v>763</v>
      </c>
      <c r="D3408" s="64" t="s">
        <v>4681</v>
      </c>
      <c r="E3408" s="64" t="s">
        <v>6339</v>
      </c>
      <c r="F3408" s="64" t="s">
        <v>9282</v>
      </c>
      <c r="G3408" s="64" t="s">
        <v>251</v>
      </c>
      <c r="I3408" s="64" t="s">
        <v>61</v>
      </c>
    </row>
    <row r="3409" spans="1:9">
      <c r="A3409" s="64">
        <v>3406</v>
      </c>
      <c r="B3409" s="64">
        <v>37917</v>
      </c>
      <c r="C3409" s="64" t="s">
        <v>4682</v>
      </c>
      <c r="D3409" s="64" t="s">
        <v>4683</v>
      </c>
      <c r="E3409" s="64" t="s">
        <v>9283</v>
      </c>
      <c r="F3409" s="64" t="s">
        <v>7058</v>
      </c>
      <c r="G3409" s="64" t="s">
        <v>251</v>
      </c>
      <c r="I3409" s="64" t="s">
        <v>61</v>
      </c>
    </row>
    <row r="3410" spans="1:9">
      <c r="A3410" s="64">
        <v>3407</v>
      </c>
      <c r="B3410" s="64">
        <v>37918</v>
      </c>
      <c r="C3410" s="64" t="s">
        <v>1370</v>
      </c>
      <c r="D3410" s="64" t="s">
        <v>3570</v>
      </c>
      <c r="E3410" s="64" t="s">
        <v>9284</v>
      </c>
      <c r="F3410" s="64" t="s">
        <v>5998</v>
      </c>
      <c r="G3410" s="64" t="s">
        <v>251</v>
      </c>
      <c r="I3410" s="64" t="s">
        <v>61</v>
      </c>
    </row>
    <row r="3411" spans="1:9">
      <c r="A3411" s="64">
        <v>3408</v>
      </c>
      <c r="B3411" s="64">
        <v>37919</v>
      </c>
      <c r="C3411" s="64" t="s">
        <v>2496</v>
      </c>
      <c r="D3411" s="64" t="s">
        <v>4684</v>
      </c>
      <c r="E3411" s="64" t="s">
        <v>9130</v>
      </c>
      <c r="F3411" s="64" t="s">
        <v>9285</v>
      </c>
      <c r="G3411" s="64" t="s">
        <v>251</v>
      </c>
      <c r="I3411" s="64" t="s">
        <v>61</v>
      </c>
    </row>
    <row r="3412" spans="1:9">
      <c r="A3412" s="64">
        <v>3409</v>
      </c>
      <c r="B3412" s="64">
        <v>37920</v>
      </c>
      <c r="C3412" s="64" t="s">
        <v>1199</v>
      </c>
      <c r="D3412" s="64" t="s">
        <v>4685</v>
      </c>
      <c r="E3412" s="64" t="s">
        <v>8513</v>
      </c>
      <c r="F3412" s="64" t="s">
        <v>9286</v>
      </c>
      <c r="G3412" s="64" t="s">
        <v>251</v>
      </c>
      <c r="I3412" s="64" t="s">
        <v>61</v>
      </c>
    </row>
    <row r="3413" spans="1:9">
      <c r="A3413" s="64">
        <v>3410</v>
      </c>
      <c r="B3413" s="64">
        <v>37921</v>
      </c>
      <c r="C3413" s="64" t="s">
        <v>1176</v>
      </c>
      <c r="D3413" s="64" t="s">
        <v>807</v>
      </c>
      <c r="E3413" s="64" t="s">
        <v>7310</v>
      </c>
      <c r="F3413" s="64" t="s">
        <v>6302</v>
      </c>
      <c r="G3413" s="64" t="s">
        <v>251</v>
      </c>
      <c r="I3413" s="64" t="s">
        <v>61</v>
      </c>
    </row>
    <row r="3414" spans="1:9">
      <c r="A3414" s="64">
        <v>3411</v>
      </c>
      <c r="B3414" s="64">
        <v>37923</v>
      </c>
      <c r="C3414" s="64" t="s">
        <v>723</v>
      </c>
      <c r="D3414" s="64" t="s">
        <v>2103</v>
      </c>
      <c r="E3414" s="64" t="s">
        <v>6269</v>
      </c>
      <c r="F3414" s="64" t="s">
        <v>5730</v>
      </c>
      <c r="G3414" s="64" t="s">
        <v>251</v>
      </c>
      <c r="I3414" s="64" t="s">
        <v>61</v>
      </c>
    </row>
    <row r="3415" spans="1:9">
      <c r="A3415" s="64">
        <v>3412</v>
      </c>
      <c r="B3415" s="64">
        <v>37924</v>
      </c>
      <c r="C3415" s="64" t="s">
        <v>478</v>
      </c>
      <c r="D3415" s="64" t="s">
        <v>4686</v>
      </c>
      <c r="E3415" s="64" t="s">
        <v>5999</v>
      </c>
      <c r="F3415" s="64" t="s">
        <v>9287</v>
      </c>
      <c r="G3415" s="64" t="s">
        <v>251</v>
      </c>
      <c r="I3415" s="64" t="s">
        <v>61</v>
      </c>
    </row>
    <row r="3416" spans="1:9">
      <c r="A3416" s="64">
        <v>3413</v>
      </c>
      <c r="B3416" s="64">
        <v>37925</v>
      </c>
      <c r="C3416" s="64" t="s">
        <v>9288</v>
      </c>
      <c r="D3416" s="64" t="s">
        <v>9289</v>
      </c>
      <c r="E3416" s="64" t="s">
        <v>9290</v>
      </c>
      <c r="F3416" s="64" t="s">
        <v>6486</v>
      </c>
      <c r="G3416" s="64" t="s">
        <v>250</v>
      </c>
      <c r="I3416" s="64" t="s">
        <v>61</v>
      </c>
    </row>
    <row r="3417" spans="1:9">
      <c r="A3417" s="64">
        <v>3414</v>
      </c>
      <c r="B3417" s="64">
        <v>37926</v>
      </c>
      <c r="C3417" s="64" t="s">
        <v>166</v>
      </c>
      <c r="D3417" s="64" t="s">
        <v>3567</v>
      </c>
      <c r="E3417" s="64" t="s">
        <v>5818</v>
      </c>
      <c r="F3417" s="64" t="s">
        <v>6176</v>
      </c>
      <c r="G3417" s="64" t="s">
        <v>250</v>
      </c>
      <c r="I3417" s="64" t="s">
        <v>61</v>
      </c>
    </row>
    <row r="3418" spans="1:9">
      <c r="A3418" s="64">
        <v>3415</v>
      </c>
      <c r="B3418" s="64">
        <v>37927</v>
      </c>
      <c r="C3418" s="64" t="s">
        <v>166</v>
      </c>
      <c r="D3418" s="64" t="s">
        <v>9291</v>
      </c>
      <c r="E3418" s="64" t="s">
        <v>5818</v>
      </c>
      <c r="F3418" s="64" t="s">
        <v>6069</v>
      </c>
      <c r="G3418" s="64" t="s">
        <v>250</v>
      </c>
      <c r="I3418" s="64" t="s">
        <v>61</v>
      </c>
    </row>
    <row r="3419" spans="1:9">
      <c r="A3419" s="64">
        <v>3416</v>
      </c>
      <c r="B3419" s="64">
        <v>37928</v>
      </c>
      <c r="C3419" s="64" t="s">
        <v>9292</v>
      </c>
      <c r="D3419" s="64" t="s">
        <v>3373</v>
      </c>
      <c r="E3419" s="64" t="s">
        <v>9293</v>
      </c>
      <c r="F3419" s="64" t="s">
        <v>6319</v>
      </c>
      <c r="G3419" s="64" t="s">
        <v>250</v>
      </c>
      <c r="I3419" s="64" t="s">
        <v>61</v>
      </c>
    </row>
    <row r="3420" spans="1:9">
      <c r="A3420" s="64">
        <v>3417</v>
      </c>
      <c r="B3420" s="64">
        <v>37929</v>
      </c>
      <c r="C3420" s="64" t="s">
        <v>9294</v>
      </c>
      <c r="D3420" s="64" t="s">
        <v>1478</v>
      </c>
      <c r="E3420" s="64" t="s">
        <v>9295</v>
      </c>
      <c r="F3420" s="64" t="s">
        <v>6294</v>
      </c>
      <c r="G3420" s="64" t="s">
        <v>250</v>
      </c>
      <c r="I3420" s="64" t="s">
        <v>61</v>
      </c>
    </row>
    <row r="3421" spans="1:9">
      <c r="A3421" s="64">
        <v>3418</v>
      </c>
      <c r="B3421" s="64">
        <v>37930</v>
      </c>
      <c r="C3421" s="64" t="s">
        <v>9296</v>
      </c>
      <c r="D3421" s="64" t="s">
        <v>9297</v>
      </c>
      <c r="E3421" s="64" t="s">
        <v>9298</v>
      </c>
      <c r="F3421" s="64" t="s">
        <v>7466</v>
      </c>
      <c r="G3421" s="64" t="s">
        <v>250</v>
      </c>
      <c r="I3421" s="64" t="s">
        <v>61</v>
      </c>
    </row>
    <row r="3422" spans="1:9">
      <c r="A3422" s="64">
        <v>3419</v>
      </c>
      <c r="B3422" s="64">
        <v>37931</v>
      </c>
      <c r="C3422" s="64" t="s">
        <v>456</v>
      </c>
      <c r="D3422" s="64" t="s">
        <v>9299</v>
      </c>
      <c r="E3422" s="64" t="s">
        <v>6015</v>
      </c>
      <c r="F3422" s="64" t="s">
        <v>6328</v>
      </c>
      <c r="G3422" s="64" t="s">
        <v>250</v>
      </c>
      <c r="I3422" s="64" t="s">
        <v>61</v>
      </c>
    </row>
    <row r="3423" spans="1:9">
      <c r="A3423" s="64">
        <v>3420</v>
      </c>
      <c r="B3423" s="64">
        <v>37932</v>
      </c>
      <c r="C3423" s="64" t="s">
        <v>723</v>
      </c>
      <c r="D3423" s="64" t="s">
        <v>1039</v>
      </c>
      <c r="E3423" s="64" t="s">
        <v>6269</v>
      </c>
      <c r="F3423" s="64" t="s">
        <v>5668</v>
      </c>
      <c r="G3423" s="64" t="s">
        <v>250</v>
      </c>
      <c r="I3423" s="64" t="s">
        <v>61</v>
      </c>
    </row>
    <row r="3424" spans="1:9">
      <c r="A3424" s="64">
        <v>3421</v>
      </c>
      <c r="B3424" s="64">
        <v>37933</v>
      </c>
      <c r="C3424" s="64" t="s">
        <v>3218</v>
      </c>
      <c r="D3424" s="64" t="s">
        <v>2093</v>
      </c>
      <c r="E3424" s="64" t="s">
        <v>7181</v>
      </c>
      <c r="F3424" s="64" t="s">
        <v>7524</v>
      </c>
      <c r="G3424" s="64" t="s">
        <v>250</v>
      </c>
      <c r="I3424" s="64" t="s">
        <v>61</v>
      </c>
    </row>
    <row r="3425" spans="1:9">
      <c r="A3425" s="64">
        <v>3422</v>
      </c>
      <c r="B3425" s="64">
        <v>37934</v>
      </c>
      <c r="C3425" s="64" t="s">
        <v>2051</v>
      </c>
      <c r="D3425" s="64" t="s">
        <v>9300</v>
      </c>
      <c r="E3425" s="64" t="s">
        <v>9301</v>
      </c>
      <c r="F3425" s="64" t="s">
        <v>6122</v>
      </c>
      <c r="G3425" s="64" t="s">
        <v>250</v>
      </c>
      <c r="I3425" s="64" t="s">
        <v>61</v>
      </c>
    </row>
    <row r="3426" spans="1:9">
      <c r="A3426" s="64">
        <v>3423</v>
      </c>
      <c r="B3426" s="64">
        <v>37960</v>
      </c>
      <c r="C3426" s="64" t="s">
        <v>2593</v>
      </c>
      <c r="D3426" s="64" t="s">
        <v>592</v>
      </c>
      <c r="E3426" s="64" t="s">
        <v>8631</v>
      </c>
      <c r="F3426" s="64" t="s">
        <v>6575</v>
      </c>
      <c r="G3426" s="64" t="s">
        <v>253</v>
      </c>
      <c r="I3426" s="64" t="s">
        <v>61</v>
      </c>
    </row>
    <row r="3427" spans="1:9">
      <c r="A3427" s="64">
        <v>3424</v>
      </c>
      <c r="B3427" s="64">
        <v>37961</v>
      </c>
      <c r="C3427" s="64" t="s">
        <v>460</v>
      </c>
      <c r="D3427" s="64" t="s">
        <v>963</v>
      </c>
      <c r="E3427" s="64" t="s">
        <v>6191</v>
      </c>
      <c r="F3427" s="64" t="s">
        <v>6497</v>
      </c>
      <c r="G3427" s="64" t="s">
        <v>253</v>
      </c>
      <c r="I3427" s="64" t="s">
        <v>61</v>
      </c>
    </row>
    <row r="3428" spans="1:9">
      <c r="A3428" s="64">
        <v>3425</v>
      </c>
      <c r="B3428" s="64">
        <v>37962</v>
      </c>
      <c r="C3428" s="64" t="s">
        <v>421</v>
      </c>
      <c r="D3428" s="64" t="s">
        <v>2594</v>
      </c>
      <c r="E3428" s="64" t="s">
        <v>5768</v>
      </c>
      <c r="F3428" s="64" t="s">
        <v>8834</v>
      </c>
      <c r="G3428" s="64" t="s">
        <v>253</v>
      </c>
      <c r="I3428" s="64" t="s">
        <v>61</v>
      </c>
    </row>
    <row r="3429" spans="1:9">
      <c r="A3429" s="64">
        <v>3426</v>
      </c>
      <c r="B3429" s="64">
        <v>37963</v>
      </c>
      <c r="C3429" s="64" t="s">
        <v>1838</v>
      </c>
      <c r="D3429" s="64" t="s">
        <v>2595</v>
      </c>
      <c r="E3429" s="64" t="s">
        <v>5710</v>
      </c>
      <c r="F3429" s="64" t="s">
        <v>9302</v>
      </c>
      <c r="G3429" s="64" t="s">
        <v>253</v>
      </c>
      <c r="I3429" s="64" t="s">
        <v>61</v>
      </c>
    </row>
    <row r="3430" spans="1:9">
      <c r="A3430" s="64">
        <v>3427</v>
      </c>
      <c r="B3430" s="64">
        <v>37964</v>
      </c>
      <c r="C3430" s="64" t="s">
        <v>1326</v>
      </c>
      <c r="D3430" s="64" t="s">
        <v>1683</v>
      </c>
      <c r="E3430" s="64" t="s">
        <v>7748</v>
      </c>
      <c r="F3430" s="64" t="s">
        <v>4070</v>
      </c>
      <c r="G3430" s="64" t="s">
        <v>253</v>
      </c>
      <c r="I3430" s="64" t="s">
        <v>61</v>
      </c>
    </row>
    <row r="3431" spans="1:9">
      <c r="A3431" s="64">
        <v>3428</v>
      </c>
      <c r="B3431" s="64">
        <v>37966</v>
      </c>
      <c r="C3431" s="64" t="s">
        <v>867</v>
      </c>
      <c r="D3431" s="64" t="s">
        <v>2597</v>
      </c>
      <c r="E3431" s="64" t="s">
        <v>5645</v>
      </c>
      <c r="F3431" s="64" t="s">
        <v>2597</v>
      </c>
      <c r="G3431" s="64" t="s">
        <v>253</v>
      </c>
      <c r="I3431" s="64" t="s">
        <v>61</v>
      </c>
    </row>
    <row r="3432" spans="1:9">
      <c r="A3432" s="64">
        <v>3429</v>
      </c>
      <c r="B3432" s="64">
        <v>37967</v>
      </c>
      <c r="C3432" s="64" t="s">
        <v>1155</v>
      </c>
      <c r="D3432" s="64" t="s">
        <v>2598</v>
      </c>
      <c r="E3432" s="64" t="s">
        <v>7134</v>
      </c>
      <c r="F3432" s="64" t="s">
        <v>5854</v>
      </c>
      <c r="G3432" s="64" t="s">
        <v>253</v>
      </c>
      <c r="I3432" s="64" t="s">
        <v>61</v>
      </c>
    </row>
    <row r="3433" spans="1:9">
      <c r="A3433" s="64">
        <v>3430</v>
      </c>
      <c r="B3433" s="64">
        <v>37968</v>
      </c>
      <c r="C3433" s="64" t="s">
        <v>2599</v>
      </c>
      <c r="D3433" s="64" t="s">
        <v>1867</v>
      </c>
      <c r="E3433" s="64" t="s">
        <v>9303</v>
      </c>
      <c r="F3433" s="64" t="s">
        <v>7452</v>
      </c>
      <c r="G3433" s="64" t="s">
        <v>253</v>
      </c>
      <c r="I3433" s="64" t="s">
        <v>61</v>
      </c>
    </row>
    <row r="3434" spans="1:9">
      <c r="A3434" s="64">
        <v>3431</v>
      </c>
      <c r="B3434" s="64">
        <v>37969</v>
      </c>
      <c r="C3434" s="64" t="s">
        <v>2600</v>
      </c>
      <c r="D3434" s="64" t="s">
        <v>2601</v>
      </c>
      <c r="E3434" s="64" t="s">
        <v>7754</v>
      </c>
      <c r="F3434" s="64" t="s">
        <v>9304</v>
      </c>
      <c r="G3434" s="64" t="s">
        <v>253</v>
      </c>
      <c r="I3434" s="64" t="s">
        <v>61</v>
      </c>
    </row>
    <row r="3435" spans="1:9">
      <c r="A3435" s="64">
        <v>3432</v>
      </c>
      <c r="B3435" s="64">
        <v>37970</v>
      </c>
      <c r="C3435" s="64" t="s">
        <v>1055</v>
      </c>
      <c r="D3435" s="64" t="s">
        <v>2602</v>
      </c>
      <c r="E3435" s="64" t="s">
        <v>6691</v>
      </c>
      <c r="F3435" s="64" t="s">
        <v>9305</v>
      </c>
      <c r="G3435" s="64" t="s">
        <v>253</v>
      </c>
      <c r="I3435" s="64" t="s">
        <v>61</v>
      </c>
    </row>
    <row r="3436" spans="1:9">
      <c r="A3436" s="64">
        <v>3433</v>
      </c>
      <c r="B3436" s="64">
        <v>37971</v>
      </c>
      <c r="C3436" s="64" t="s">
        <v>1367</v>
      </c>
      <c r="D3436" s="64" t="s">
        <v>1315</v>
      </c>
      <c r="E3436" s="64" t="s">
        <v>6585</v>
      </c>
      <c r="F3436" s="64" t="s">
        <v>9306</v>
      </c>
      <c r="G3436" s="64" t="s">
        <v>253</v>
      </c>
      <c r="I3436" s="64" t="s">
        <v>61</v>
      </c>
    </row>
    <row r="3437" spans="1:9">
      <c r="A3437" s="64">
        <v>3434</v>
      </c>
      <c r="B3437" s="64">
        <v>37972</v>
      </c>
      <c r="C3437" s="64" t="s">
        <v>2603</v>
      </c>
      <c r="D3437" s="64" t="s">
        <v>2604</v>
      </c>
      <c r="E3437" s="64" t="s">
        <v>9307</v>
      </c>
      <c r="F3437" s="64" t="s">
        <v>6114</v>
      </c>
      <c r="G3437" s="64" t="s">
        <v>253</v>
      </c>
      <c r="I3437" s="64" t="s">
        <v>61</v>
      </c>
    </row>
    <row r="3438" spans="1:9">
      <c r="A3438" s="64">
        <v>3435</v>
      </c>
      <c r="B3438" s="64">
        <v>37973</v>
      </c>
      <c r="C3438" s="64" t="s">
        <v>419</v>
      </c>
      <c r="D3438" s="64" t="s">
        <v>1747</v>
      </c>
      <c r="E3438" s="64" t="s">
        <v>5632</v>
      </c>
      <c r="F3438" s="64" t="s">
        <v>5746</v>
      </c>
      <c r="G3438" s="64" t="s">
        <v>253</v>
      </c>
      <c r="I3438" s="64" t="s">
        <v>61</v>
      </c>
    </row>
    <row r="3439" spans="1:9">
      <c r="A3439" s="64">
        <v>3436</v>
      </c>
      <c r="B3439" s="64">
        <v>37974</v>
      </c>
      <c r="C3439" s="64" t="s">
        <v>2548</v>
      </c>
      <c r="D3439" s="64" t="s">
        <v>1810</v>
      </c>
      <c r="E3439" s="64" t="s">
        <v>9308</v>
      </c>
      <c r="F3439" s="64" t="s">
        <v>5756</v>
      </c>
      <c r="G3439" s="64" t="s">
        <v>253</v>
      </c>
      <c r="I3439" s="64" t="s">
        <v>61</v>
      </c>
    </row>
    <row r="3440" spans="1:9">
      <c r="A3440" s="64">
        <v>3437</v>
      </c>
      <c r="B3440" s="64">
        <v>37975</v>
      </c>
      <c r="C3440" s="64" t="s">
        <v>515</v>
      </c>
      <c r="D3440" s="64" t="s">
        <v>1177</v>
      </c>
      <c r="E3440" s="64" t="s">
        <v>5976</v>
      </c>
      <c r="F3440" s="64" t="s">
        <v>5874</v>
      </c>
      <c r="G3440" s="64" t="s">
        <v>253</v>
      </c>
      <c r="I3440" s="64" t="s">
        <v>61</v>
      </c>
    </row>
    <row r="3441" spans="1:9">
      <c r="A3441" s="64">
        <v>3438</v>
      </c>
      <c r="B3441" s="64">
        <v>37977</v>
      </c>
      <c r="C3441" s="64" t="s">
        <v>2605</v>
      </c>
      <c r="D3441" s="64" t="s">
        <v>815</v>
      </c>
      <c r="E3441" s="64" t="s">
        <v>6241</v>
      </c>
      <c r="F3441" s="64" t="s">
        <v>6399</v>
      </c>
      <c r="G3441" s="64" t="s">
        <v>253</v>
      </c>
      <c r="I3441" s="64" t="s">
        <v>61</v>
      </c>
    </row>
    <row r="3442" spans="1:9">
      <c r="A3442" s="64">
        <v>3439</v>
      </c>
      <c r="B3442" s="64">
        <v>37978</v>
      </c>
      <c r="C3442" s="64" t="s">
        <v>168</v>
      </c>
      <c r="D3442" s="64" t="s">
        <v>380</v>
      </c>
      <c r="E3442" s="64" t="s">
        <v>5612</v>
      </c>
      <c r="F3442" s="64" t="s">
        <v>6424</v>
      </c>
      <c r="G3442" s="64" t="s">
        <v>253</v>
      </c>
      <c r="I3442" s="64" t="s">
        <v>61</v>
      </c>
    </row>
    <row r="3443" spans="1:9">
      <c r="A3443" s="64">
        <v>3440</v>
      </c>
      <c r="B3443" s="64">
        <v>37979</v>
      </c>
      <c r="C3443" s="64" t="s">
        <v>1248</v>
      </c>
      <c r="D3443" s="64" t="s">
        <v>1071</v>
      </c>
      <c r="E3443" s="64" t="s">
        <v>5806</v>
      </c>
      <c r="F3443" s="64" t="s">
        <v>6044</v>
      </c>
      <c r="G3443" s="64" t="s">
        <v>253</v>
      </c>
      <c r="I3443" s="64" t="s">
        <v>61</v>
      </c>
    </row>
    <row r="3444" spans="1:9">
      <c r="A3444" s="64">
        <v>3441</v>
      </c>
      <c r="B3444" s="64">
        <v>37980</v>
      </c>
      <c r="C3444" s="64" t="s">
        <v>826</v>
      </c>
      <c r="D3444" s="64" t="s">
        <v>2606</v>
      </c>
      <c r="E3444" s="64" t="s">
        <v>9309</v>
      </c>
      <c r="F3444" s="64" t="s">
        <v>7504</v>
      </c>
      <c r="G3444" s="64" t="s">
        <v>253</v>
      </c>
      <c r="I3444" s="64" t="s">
        <v>61</v>
      </c>
    </row>
    <row r="3445" spans="1:9">
      <c r="A3445" s="64">
        <v>3442</v>
      </c>
      <c r="B3445" s="64">
        <v>37981</v>
      </c>
      <c r="C3445" s="64" t="s">
        <v>2607</v>
      </c>
      <c r="D3445" s="64" t="s">
        <v>1173</v>
      </c>
      <c r="E3445" s="64" t="s">
        <v>9310</v>
      </c>
      <c r="F3445" s="64" t="s">
        <v>5918</v>
      </c>
      <c r="G3445" s="64" t="s">
        <v>253</v>
      </c>
      <c r="I3445" s="64" t="s">
        <v>61</v>
      </c>
    </row>
    <row r="3446" spans="1:9">
      <c r="A3446" s="64">
        <v>3443</v>
      </c>
      <c r="B3446" s="64">
        <v>37982</v>
      </c>
      <c r="C3446" s="64" t="s">
        <v>409</v>
      </c>
      <c r="D3446" s="64" t="s">
        <v>2608</v>
      </c>
      <c r="E3446" s="64" t="s">
        <v>5989</v>
      </c>
      <c r="F3446" s="64" t="s">
        <v>9311</v>
      </c>
      <c r="G3446" s="64" t="s">
        <v>253</v>
      </c>
      <c r="I3446" s="64" t="s">
        <v>61</v>
      </c>
    </row>
    <row r="3447" spans="1:9">
      <c r="A3447" s="64">
        <v>3444</v>
      </c>
      <c r="B3447" s="64">
        <v>37985</v>
      </c>
      <c r="C3447" s="64" t="s">
        <v>2610</v>
      </c>
      <c r="D3447" s="64" t="s">
        <v>2611</v>
      </c>
      <c r="E3447" s="64" t="s">
        <v>9312</v>
      </c>
      <c r="F3447" s="64" t="s">
        <v>5631</v>
      </c>
      <c r="G3447" s="64" t="s">
        <v>253</v>
      </c>
      <c r="I3447" s="64" t="s">
        <v>61</v>
      </c>
    </row>
    <row r="3448" spans="1:9">
      <c r="A3448" s="64">
        <v>3445</v>
      </c>
      <c r="B3448" s="64">
        <v>37986</v>
      </c>
      <c r="C3448" s="64" t="s">
        <v>1093</v>
      </c>
      <c r="D3448" s="64" t="s">
        <v>1854</v>
      </c>
      <c r="E3448" s="64" t="s">
        <v>7819</v>
      </c>
      <c r="F3448" s="64" t="s">
        <v>5802</v>
      </c>
      <c r="G3448" s="64" t="s">
        <v>253</v>
      </c>
      <c r="I3448" s="64" t="s">
        <v>61</v>
      </c>
    </row>
    <row r="3449" spans="1:9">
      <c r="A3449" s="64">
        <v>3446</v>
      </c>
      <c r="B3449" s="64">
        <v>37989</v>
      </c>
      <c r="C3449" s="64" t="s">
        <v>562</v>
      </c>
      <c r="D3449" s="64" t="s">
        <v>2612</v>
      </c>
      <c r="E3449" s="64" t="s">
        <v>8222</v>
      </c>
      <c r="F3449" s="64" t="s">
        <v>9313</v>
      </c>
      <c r="G3449" s="64" t="s">
        <v>253</v>
      </c>
      <c r="I3449" s="64" t="s">
        <v>61</v>
      </c>
    </row>
    <row r="3450" spans="1:9">
      <c r="A3450" s="64">
        <v>3447</v>
      </c>
      <c r="B3450" s="64">
        <v>37990</v>
      </c>
      <c r="C3450" s="64" t="s">
        <v>4687</v>
      </c>
      <c r="D3450" s="64" t="s">
        <v>1650</v>
      </c>
      <c r="E3450" s="64" t="s">
        <v>9314</v>
      </c>
      <c r="F3450" s="64" t="s">
        <v>5742</v>
      </c>
      <c r="G3450" s="64" t="s">
        <v>251</v>
      </c>
      <c r="I3450" s="64" t="s">
        <v>61</v>
      </c>
    </row>
    <row r="3451" spans="1:9">
      <c r="A3451" s="64">
        <v>3448</v>
      </c>
      <c r="B3451" s="64">
        <v>37991</v>
      </c>
      <c r="C3451" s="64" t="s">
        <v>4688</v>
      </c>
      <c r="D3451" s="64" t="s">
        <v>2828</v>
      </c>
      <c r="E3451" s="64" t="s">
        <v>9315</v>
      </c>
      <c r="F3451" s="64" t="s">
        <v>8038</v>
      </c>
      <c r="G3451" s="64" t="s">
        <v>251</v>
      </c>
      <c r="I3451" s="64" t="s">
        <v>61</v>
      </c>
    </row>
    <row r="3452" spans="1:9">
      <c r="A3452" s="64">
        <v>3449</v>
      </c>
      <c r="B3452" s="64">
        <v>37992</v>
      </c>
      <c r="C3452" s="64" t="s">
        <v>423</v>
      </c>
      <c r="D3452" s="64" t="s">
        <v>4689</v>
      </c>
      <c r="E3452" s="64" t="s">
        <v>6117</v>
      </c>
      <c r="F3452" s="64" t="s">
        <v>9286</v>
      </c>
      <c r="G3452" s="64" t="s">
        <v>251</v>
      </c>
      <c r="I3452" s="64" t="s">
        <v>61</v>
      </c>
    </row>
    <row r="3453" spans="1:9">
      <c r="A3453" s="64">
        <v>3450</v>
      </c>
      <c r="B3453" s="64">
        <v>37993</v>
      </c>
      <c r="C3453" s="64" t="s">
        <v>496</v>
      </c>
      <c r="D3453" s="64" t="s">
        <v>4690</v>
      </c>
      <c r="E3453" s="64" t="s">
        <v>6336</v>
      </c>
      <c r="F3453" s="64" t="s">
        <v>9316</v>
      </c>
      <c r="G3453" s="64" t="s">
        <v>251</v>
      </c>
      <c r="I3453" s="64" t="s">
        <v>61</v>
      </c>
    </row>
    <row r="3454" spans="1:9">
      <c r="A3454" s="64">
        <v>3451</v>
      </c>
      <c r="B3454" s="64">
        <v>37994</v>
      </c>
      <c r="C3454" s="64" t="s">
        <v>4691</v>
      </c>
      <c r="D3454" s="64" t="s">
        <v>2870</v>
      </c>
      <c r="E3454" s="64" t="s">
        <v>9317</v>
      </c>
      <c r="F3454" s="64" t="s">
        <v>6176</v>
      </c>
      <c r="G3454" s="64" t="s">
        <v>251</v>
      </c>
      <c r="I3454" s="64" t="s">
        <v>61</v>
      </c>
    </row>
    <row r="3455" spans="1:9">
      <c r="A3455" s="64">
        <v>3452</v>
      </c>
      <c r="B3455" s="64">
        <v>37995</v>
      </c>
      <c r="C3455" s="64" t="s">
        <v>1192</v>
      </c>
      <c r="D3455" s="64" t="s">
        <v>4692</v>
      </c>
      <c r="E3455" s="64" t="s">
        <v>9318</v>
      </c>
      <c r="F3455" s="64" t="s">
        <v>9319</v>
      </c>
      <c r="G3455" s="64" t="s">
        <v>251</v>
      </c>
      <c r="I3455" s="64" t="s">
        <v>61</v>
      </c>
    </row>
    <row r="3456" spans="1:9">
      <c r="A3456" s="64">
        <v>3453</v>
      </c>
      <c r="B3456" s="64">
        <v>37996</v>
      </c>
      <c r="C3456" s="64" t="s">
        <v>1155</v>
      </c>
      <c r="D3456" s="64" t="s">
        <v>2050</v>
      </c>
      <c r="E3456" s="64" t="s">
        <v>7134</v>
      </c>
      <c r="F3456" s="64" t="s">
        <v>6302</v>
      </c>
      <c r="G3456" s="64" t="s">
        <v>251</v>
      </c>
      <c r="I3456" s="64" t="s">
        <v>61</v>
      </c>
    </row>
    <row r="3457" spans="1:9">
      <c r="A3457" s="64">
        <v>3454</v>
      </c>
      <c r="B3457" s="64">
        <v>37997</v>
      </c>
      <c r="C3457" s="64" t="s">
        <v>361</v>
      </c>
      <c r="D3457" s="64" t="s">
        <v>4693</v>
      </c>
      <c r="E3457" s="64" t="s">
        <v>5665</v>
      </c>
      <c r="F3457" s="64" t="s">
        <v>9320</v>
      </c>
      <c r="G3457" s="64" t="s">
        <v>251</v>
      </c>
      <c r="I3457" s="64" t="s">
        <v>61</v>
      </c>
    </row>
    <row r="3458" spans="1:9">
      <c r="A3458" s="64">
        <v>3455</v>
      </c>
      <c r="B3458" s="64">
        <v>37998</v>
      </c>
      <c r="C3458" s="64" t="s">
        <v>620</v>
      </c>
      <c r="D3458" s="64" t="s">
        <v>4694</v>
      </c>
      <c r="E3458" s="64" t="s">
        <v>6509</v>
      </c>
      <c r="F3458" s="64" t="s">
        <v>8327</v>
      </c>
      <c r="G3458" s="64" t="s">
        <v>251</v>
      </c>
      <c r="I3458" s="64" t="s">
        <v>61</v>
      </c>
    </row>
    <row r="3459" spans="1:9">
      <c r="A3459" s="64">
        <v>3456</v>
      </c>
      <c r="B3459" s="64">
        <v>38012</v>
      </c>
      <c r="C3459" s="64" t="s">
        <v>2614</v>
      </c>
      <c r="D3459" s="64" t="s">
        <v>2615</v>
      </c>
      <c r="E3459" s="64" t="s">
        <v>9321</v>
      </c>
      <c r="F3459" s="64" t="s">
        <v>9322</v>
      </c>
      <c r="G3459" s="64" t="s">
        <v>253</v>
      </c>
      <c r="I3459" s="64" t="s">
        <v>75</v>
      </c>
    </row>
    <row r="3460" spans="1:9">
      <c r="A3460" s="64">
        <v>3457</v>
      </c>
      <c r="B3460" s="64">
        <v>38013</v>
      </c>
      <c r="C3460" s="64" t="s">
        <v>1942</v>
      </c>
      <c r="D3460" s="64" t="s">
        <v>2616</v>
      </c>
      <c r="E3460" s="64" t="s">
        <v>9276</v>
      </c>
      <c r="F3460" s="64" t="s">
        <v>2616</v>
      </c>
      <c r="G3460" s="64" t="s">
        <v>253</v>
      </c>
      <c r="I3460" s="64" t="s">
        <v>75</v>
      </c>
    </row>
    <row r="3461" spans="1:9">
      <c r="A3461" s="64">
        <v>3458</v>
      </c>
      <c r="B3461" s="64">
        <v>38015</v>
      </c>
      <c r="C3461" s="64" t="s">
        <v>4695</v>
      </c>
      <c r="D3461" s="64" t="s">
        <v>4696</v>
      </c>
      <c r="E3461" s="64" t="s">
        <v>4695</v>
      </c>
      <c r="F3461" s="64" t="s">
        <v>9323</v>
      </c>
      <c r="G3461" s="64" t="s">
        <v>251</v>
      </c>
      <c r="I3461" s="64" t="s">
        <v>75</v>
      </c>
    </row>
    <row r="3462" spans="1:9">
      <c r="A3462" s="64">
        <v>3459</v>
      </c>
      <c r="B3462" s="64">
        <v>38016</v>
      </c>
      <c r="C3462" s="64" t="s">
        <v>4697</v>
      </c>
      <c r="D3462" s="64" t="s">
        <v>4698</v>
      </c>
      <c r="E3462" s="64" t="s">
        <v>4697</v>
      </c>
      <c r="F3462" s="64" t="s">
        <v>4698</v>
      </c>
      <c r="G3462" s="64" t="s">
        <v>251</v>
      </c>
      <c r="I3462" s="64" t="s">
        <v>75</v>
      </c>
    </row>
    <row r="3463" spans="1:9">
      <c r="A3463" s="64">
        <v>3460</v>
      </c>
      <c r="B3463" s="64">
        <v>38017</v>
      </c>
      <c r="C3463" s="64" t="s">
        <v>894</v>
      </c>
      <c r="D3463" s="64" t="s">
        <v>4699</v>
      </c>
      <c r="E3463" s="64" t="s">
        <v>6100</v>
      </c>
      <c r="F3463" s="64" t="s">
        <v>9324</v>
      </c>
      <c r="G3463" s="64" t="s">
        <v>251</v>
      </c>
      <c r="I3463" s="64" t="s">
        <v>75</v>
      </c>
    </row>
    <row r="3464" spans="1:9">
      <c r="A3464" s="64">
        <v>3461</v>
      </c>
      <c r="B3464" s="64">
        <v>38018</v>
      </c>
      <c r="C3464" s="64" t="s">
        <v>619</v>
      </c>
      <c r="D3464" s="64" t="s">
        <v>4700</v>
      </c>
      <c r="E3464" s="64" t="s">
        <v>6181</v>
      </c>
      <c r="F3464" s="64" t="s">
        <v>9325</v>
      </c>
      <c r="G3464" s="64" t="s">
        <v>251</v>
      </c>
      <c r="I3464" s="64" t="s">
        <v>75</v>
      </c>
    </row>
    <row r="3465" spans="1:9">
      <c r="A3465" s="64">
        <v>3462</v>
      </c>
      <c r="B3465" s="64">
        <v>38019</v>
      </c>
      <c r="C3465" s="64" t="s">
        <v>2485</v>
      </c>
      <c r="D3465" s="64" t="s">
        <v>1249</v>
      </c>
      <c r="E3465" s="64" t="s">
        <v>9326</v>
      </c>
      <c r="F3465" s="64" t="s">
        <v>7022</v>
      </c>
      <c r="G3465" s="64" t="s">
        <v>251</v>
      </c>
      <c r="I3465" s="64" t="s">
        <v>75</v>
      </c>
    </row>
    <row r="3466" spans="1:9">
      <c r="A3466" s="64">
        <v>3463</v>
      </c>
      <c r="B3466" s="64">
        <v>38020</v>
      </c>
      <c r="C3466" s="64" t="s">
        <v>4701</v>
      </c>
      <c r="D3466" s="64" t="s">
        <v>4702</v>
      </c>
      <c r="E3466" s="64" t="s">
        <v>9327</v>
      </c>
      <c r="F3466" s="64" t="s">
        <v>8523</v>
      </c>
      <c r="G3466" s="64" t="s">
        <v>251</v>
      </c>
      <c r="I3466" s="64" t="s">
        <v>75</v>
      </c>
    </row>
    <row r="3467" spans="1:9">
      <c r="A3467" s="64">
        <v>3464</v>
      </c>
      <c r="B3467" s="64">
        <v>38021</v>
      </c>
      <c r="C3467" s="64" t="s">
        <v>844</v>
      </c>
      <c r="D3467" s="64" t="s">
        <v>1147</v>
      </c>
      <c r="E3467" s="64" t="s">
        <v>5940</v>
      </c>
      <c r="F3467" s="64" t="s">
        <v>7197</v>
      </c>
      <c r="G3467" s="64" t="s">
        <v>251</v>
      </c>
      <c r="I3467" s="64" t="s">
        <v>75</v>
      </c>
    </row>
    <row r="3468" spans="1:9">
      <c r="A3468" s="64">
        <v>3465</v>
      </c>
      <c r="B3468" s="64">
        <v>38022</v>
      </c>
      <c r="C3468" s="64" t="s">
        <v>4016</v>
      </c>
      <c r="D3468" s="64" t="s">
        <v>1875</v>
      </c>
      <c r="E3468" s="64" t="s">
        <v>6297</v>
      </c>
      <c r="F3468" s="64" t="s">
        <v>7115</v>
      </c>
      <c r="G3468" s="64" t="s">
        <v>251</v>
      </c>
      <c r="I3468" s="64" t="s">
        <v>75</v>
      </c>
    </row>
    <row r="3469" spans="1:9">
      <c r="A3469" s="64">
        <v>3466</v>
      </c>
      <c r="B3469" s="64">
        <v>38023</v>
      </c>
      <c r="C3469" s="64" t="s">
        <v>687</v>
      </c>
      <c r="D3469" s="64" t="s">
        <v>4703</v>
      </c>
      <c r="E3469" s="64" t="s">
        <v>9211</v>
      </c>
      <c r="F3469" s="64" t="s">
        <v>7730</v>
      </c>
      <c r="G3469" s="64" t="s">
        <v>251</v>
      </c>
      <c r="I3469" s="64" t="s">
        <v>75</v>
      </c>
    </row>
    <row r="3470" spans="1:9">
      <c r="A3470" s="64">
        <v>3467</v>
      </c>
      <c r="B3470" s="64">
        <v>38025</v>
      </c>
      <c r="C3470" s="64" t="s">
        <v>3715</v>
      </c>
      <c r="D3470" s="64" t="s">
        <v>1798</v>
      </c>
      <c r="E3470" s="64" t="s">
        <v>8450</v>
      </c>
      <c r="F3470" s="64" t="s">
        <v>7322</v>
      </c>
      <c r="G3470" s="64" t="s">
        <v>251</v>
      </c>
      <c r="I3470" s="64" t="s">
        <v>75</v>
      </c>
    </row>
    <row r="3471" spans="1:9">
      <c r="A3471" s="64">
        <v>3468</v>
      </c>
      <c r="B3471" s="64">
        <v>38026</v>
      </c>
      <c r="C3471" s="64" t="s">
        <v>1055</v>
      </c>
      <c r="D3471" s="64" t="s">
        <v>9328</v>
      </c>
      <c r="E3471" s="64" t="s">
        <v>6691</v>
      </c>
      <c r="F3471" s="64" t="s">
        <v>6443</v>
      </c>
      <c r="G3471" s="64" t="s">
        <v>250</v>
      </c>
      <c r="I3471" s="64" t="s">
        <v>75</v>
      </c>
    </row>
    <row r="3472" spans="1:9">
      <c r="A3472" s="64">
        <v>3469</v>
      </c>
      <c r="B3472" s="64">
        <v>40102</v>
      </c>
      <c r="C3472" s="64" t="s">
        <v>663</v>
      </c>
      <c r="D3472" s="64" t="s">
        <v>2617</v>
      </c>
      <c r="E3472" s="64" t="s">
        <v>6174</v>
      </c>
      <c r="F3472" s="64" t="s">
        <v>5998</v>
      </c>
      <c r="G3472" s="64" t="s">
        <v>253</v>
      </c>
      <c r="I3472" s="64" t="s">
        <v>61</v>
      </c>
    </row>
    <row r="3473" spans="1:9">
      <c r="A3473" s="64">
        <v>3470</v>
      </c>
      <c r="B3473" s="64">
        <v>40103</v>
      </c>
      <c r="C3473" s="64" t="s">
        <v>479</v>
      </c>
      <c r="D3473" s="64" t="s">
        <v>623</v>
      </c>
      <c r="E3473" s="64" t="s">
        <v>6708</v>
      </c>
      <c r="F3473" s="64" t="s">
        <v>6098</v>
      </c>
      <c r="G3473" s="64" t="s">
        <v>253</v>
      </c>
      <c r="I3473" s="64" t="s">
        <v>61</v>
      </c>
    </row>
    <row r="3474" spans="1:9">
      <c r="A3474" s="64">
        <v>3471</v>
      </c>
      <c r="B3474" s="64">
        <v>40107</v>
      </c>
      <c r="C3474" s="64" t="s">
        <v>2619</v>
      </c>
      <c r="D3474" s="64" t="s">
        <v>950</v>
      </c>
      <c r="E3474" s="64" t="s">
        <v>5739</v>
      </c>
      <c r="F3474" s="64" t="s">
        <v>6201</v>
      </c>
      <c r="G3474" s="64" t="s">
        <v>253</v>
      </c>
      <c r="I3474" s="64" t="s">
        <v>61</v>
      </c>
    </row>
    <row r="3475" spans="1:9">
      <c r="A3475" s="64">
        <v>3472</v>
      </c>
      <c r="B3475" s="64">
        <v>40110</v>
      </c>
      <c r="C3475" s="64" t="s">
        <v>3544</v>
      </c>
      <c r="D3475" s="64" t="s">
        <v>1136</v>
      </c>
      <c r="E3475" s="64" t="s">
        <v>9329</v>
      </c>
      <c r="F3475" s="64" t="s">
        <v>5646</v>
      </c>
      <c r="G3475" s="64" t="s">
        <v>251</v>
      </c>
      <c r="I3475" s="64" t="s">
        <v>61</v>
      </c>
    </row>
    <row r="3476" spans="1:9">
      <c r="A3476" s="64">
        <v>3473</v>
      </c>
      <c r="B3476" s="64">
        <v>40111</v>
      </c>
      <c r="C3476" s="64" t="s">
        <v>1338</v>
      </c>
      <c r="D3476" s="64" t="s">
        <v>1241</v>
      </c>
      <c r="E3476" s="64" t="s">
        <v>7196</v>
      </c>
      <c r="F3476" s="64" t="s">
        <v>6010</v>
      </c>
      <c r="G3476" s="64" t="s">
        <v>251</v>
      </c>
      <c r="I3476" s="64" t="s">
        <v>61</v>
      </c>
    </row>
    <row r="3477" spans="1:9">
      <c r="A3477" s="64">
        <v>3474</v>
      </c>
      <c r="B3477" s="64">
        <v>40112</v>
      </c>
      <c r="C3477" s="64" t="s">
        <v>4704</v>
      </c>
      <c r="D3477" s="64" t="s">
        <v>4705</v>
      </c>
      <c r="E3477" s="64" t="s">
        <v>9330</v>
      </c>
      <c r="F3477" s="64" t="s">
        <v>9331</v>
      </c>
      <c r="G3477" s="64" t="s">
        <v>251</v>
      </c>
      <c r="I3477" s="64" t="s">
        <v>61</v>
      </c>
    </row>
    <row r="3478" spans="1:9">
      <c r="A3478" s="64">
        <v>3475</v>
      </c>
      <c r="B3478" s="64">
        <v>40113</v>
      </c>
      <c r="C3478" s="64" t="s">
        <v>1702</v>
      </c>
      <c r="D3478" s="64" t="s">
        <v>4706</v>
      </c>
      <c r="E3478" s="64" t="s">
        <v>6899</v>
      </c>
      <c r="F3478" s="64" t="s">
        <v>8904</v>
      </c>
      <c r="G3478" s="64" t="s">
        <v>251</v>
      </c>
      <c r="I3478" s="64" t="s">
        <v>61</v>
      </c>
    </row>
    <row r="3479" spans="1:9">
      <c r="A3479" s="64">
        <v>3476</v>
      </c>
      <c r="B3479" s="64">
        <v>40114</v>
      </c>
      <c r="C3479" s="64" t="s">
        <v>1189</v>
      </c>
      <c r="D3479" s="64" t="s">
        <v>2598</v>
      </c>
      <c r="E3479" s="64" t="s">
        <v>6108</v>
      </c>
      <c r="F3479" s="64" t="s">
        <v>5854</v>
      </c>
      <c r="G3479" s="64" t="s">
        <v>251</v>
      </c>
      <c r="I3479" s="64" t="s">
        <v>61</v>
      </c>
    </row>
    <row r="3480" spans="1:9">
      <c r="A3480" s="64">
        <v>3477</v>
      </c>
      <c r="B3480" s="64">
        <v>40115</v>
      </c>
      <c r="C3480" s="64" t="s">
        <v>969</v>
      </c>
      <c r="D3480" s="64" t="s">
        <v>9332</v>
      </c>
      <c r="E3480" s="64" t="s">
        <v>5793</v>
      </c>
      <c r="F3480" s="64" t="s">
        <v>9333</v>
      </c>
      <c r="G3480" s="64" t="s">
        <v>250</v>
      </c>
      <c r="I3480" s="64" t="s">
        <v>61</v>
      </c>
    </row>
    <row r="3481" spans="1:9">
      <c r="A3481" s="64">
        <v>3478</v>
      </c>
      <c r="B3481" s="64">
        <v>40116</v>
      </c>
      <c r="C3481" s="64" t="s">
        <v>9334</v>
      </c>
      <c r="D3481" s="64" t="s">
        <v>9335</v>
      </c>
      <c r="E3481" s="64" t="s">
        <v>9336</v>
      </c>
      <c r="F3481" s="64" t="s">
        <v>5877</v>
      </c>
      <c r="G3481" s="64" t="s">
        <v>250</v>
      </c>
      <c r="I3481" s="64" t="s">
        <v>61</v>
      </c>
    </row>
    <row r="3482" spans="1:9">
      <c r="A3482" s="64">
        <v>3479</v>
      </c>
      <c r="B3482" s="64">
        <v>40117</v>
      </c>
      <c r="C3482" s="64" t="s">
        <v>9337</v>
      </c>
      <c r="D3482" s="64" t="s">
        <v>9338</v>
      </c>
      <c r="E3482" s="64" t="s">
        <v>9339</v>
      </c>
      <c r="F3482" s="64" t="s">
        <v>9340</v>
      </c>
      <c r="G3482" s="64" t="s">
        <v>250</v>
      </c>
      <c r="I3482" s="64" t="s">
        <v>61</v>
      </c>
    </row>
    <row r="3483" spans="1:9">
      <c r="A3483" s="64">
        <v>3480</v>
      </c>
      <c r="B3483" s="64">
        <v>40118</v>
      </c>
      <c r="C3483" s="64" t="s">
        <v>451</v>
      </c>
      <c r="D3483" s="64" t="s">
        <v>1990</v>
      </c>
      <c r="E3483" s="64" t="s">
        <v>8153</v>
      </c>
      <c r="F3483" s="64" t="s">
        <v>7740</v>
      </c>
      <c r="G3483" s="64" t="s">
        <v>250</v>
      </c>
      <c r="I3483" s="64" t="s">
        <v>61</v>
      </c>
    </row>
    <row r="3484" spans="1:9">
      <c r="A3484" s="64">
        <v>3481</v>
      </c>
      <c r="B3484" s="64">
        <v>40201</v>
      </c>
      <c r="C3484" s="64" t="s">
        <v>669</v>
      </c>
      <c r="D3484" s="64" t="s">
        <v>4707</v>
      </c>
      <c r="E3484" s="64" t="s">
        <v>5872</v>
      </c>
      <c r="F3484" s="64" t="s">
        <v>7967</v>
      </c>
      <c r="G3484" s="64" t="s">
        <v>251</v>
      </c>
      <c r="I3484" s="64" t="s">
        <v>61</v>
      </c>
    </row>
    <row r="3485" spans="1:9">
      <c r="A3485" s="64">
        <v>3482</v>
      </c>
      <c r="B3485" s="64">
        <v>40202</v>
      </c>
      <c r="C3485" s="64" t="s">
        <v>4708</v>
      </c>
      <c r="D3485" s="64" t="s">
        <v>4709</v>
      </c>
      <c r="E3485" s="64" t="s">
        <v>9341</v>
      </c>
      <c r="F3485" s="64" t="s">
        <v>6403</v>
      </c>
      <c r="G3485" s="64" t="s">
        <v>251</v>
      </c>
      <c r="I3485" s="64" t="s">
        <v>61</v>
      </c>
    </row>
    <row r="3486" spans="1:9">
      <c r="A3486" s="64">
        <v>3483</v>
      </c>
      <c r="B3486" s="64">
        <v>40203</v>
      </c>
      <c r="C3486" s="64" t="s">
        <v>810</v>
      </c>
      <c r="D3486" s="64" t="s">
        <v>1643</v>
      </c>
      <c r="E3486" s="64" t="s">
        <v>8751</v>
      </c>
      <c r="F3486" s="64" t="s">
        <v>7004</v>
      </c>
      <c r="G3486" s="64" t="s">
        <v>251</v>
      </c>
      <c r="I3486" s="64" t="s">
        <v>61</v>
      </c>
    </row>
    <row r="3487" spans="1:9">
      <c r="A3487" s="64">
        <v>3484</v>
      </c>
      <c r="B3487" s="64">
        <v>40204</v>
      </c>
      <c r="C3487" s="64" t="s">
        <v>8474</v>
      </c>
      <c r="D3487" s="64" t="s">
        <v>9342</v>
      </c>
      <c r="E3487" s="64" t="s">
        <v>8476</v>
      </c>
      <c r="F3487" s="64" t="s">
        <v>6892</v>
      </c>
      <c r="G3487" s="64" t="s">
        <v>251</v>
      </c>
      <c r="I3487" s="64" t="s">
        <v>61</v>
      </c>
    </row>
    <row r="3488" spans="1:9">
      <c r="A3488" s="64">
        <v>3485</v>
      </c>
      <c r="B3488" s="64">
        <v>40211</v>
      </c>
      <c r="C3488" s="64" t="s">
        <v>1132</v>
      </c>
      <c r="D3488" s="64" t="s">
        <v>7768</v>
      </c>
      <c r="E3488" s="64" t="s">
        <v>6828</v>
      </c>
      <c r="F3488" s="64" t="s">
        <v>5835</v>
      </c>
      <c r="G3488" s="64" t="s">
        <v>250</v>
      </c>
      <c r="I3488" s="64" t="s">
        <v>61</v>
      </c>
    </row>
    <row r="3489" spans="1:9">
      <c r="A3489" s="64">
        <v>3486</v>
      </c>
      <c r="B3489" s="64">
        <v>40212</v>
      </c>
      <c r="C3489" s="64" t="s">
        <v>474</v>
      </c>
      <c r="D3489" s="64" t="s">
        <v>796</v>
      </c>
      <c r="E3489" s="64" t="s">
        <v>5886</v>
      </c>
      <c r="F3489" s="64" t="s">
        <v>5685</v>
      </c>
      <c r="G3489" s="64" t="s">
        <v>250</v>
      </c>
      <c r="I3489" s="64" t="s">
        <v>61</v>
      </c>
    </row>
    <row r="3490" spans="1:9">
      <c r="A3490" s="64">
        <v>3487</v>
      </c>
      <c r="B3490" s="64">
        <v>40213</v>
      </c>
      <c r="C3490" s="64" t="s">
        <v>1502</v>
      </c>
      <c r="D3490" s="64" t="s">
        <v>9343</v>
      </c>
      <c r="E3490" s="64" t="s">
        <v>6796</v>
      </c>
      <c r="F3490" s="64" t="s">
        <v>9344</v>
      </c>
      <c r="G3490" s="64" t="s">
        <v>250</v>
      </c>
      <c r="I3490" s="64" t="s">
        <v>61</v>
      </c>
    </row>
    <row r="3491" spans="1:9">
      <c r="A3491" s="64">
        <v>3488</v>
      </c>
      <c r="B3491" s="64">
        <v>40221</v>
      </c>
      <c r="C3491" s="64" t="s">
        <v>1331</v>
      </c>
      <c r="D3491" s="64" t="s">
        <v>2622</v>
      </c>
      <c r="E3491" s="64" t="s">
        <v>7045</v>
      </c>
      <c r="F3491" s="64" t="s">
        <v>5702</v>
      </c>
      <c r="G3491" s="64" t="s">
        <v>253</v>
      </c>
      <c r="I3491" s="64" t="s">
        <v>61</v>
      </c>
    </row>
    <row r="3492" spans="1:9">
      <c r="A3492" s="64">
        <v>3489</v>
      </c>
      <c r="B3492" s="64">
        <v>40222</v>
      </c>
      <c r="C3492" s="64" t="s">
        <v>526</v>
      </c>
      <c r="D3492" s="64" t="s">
        <v>2623</v>
      </c>
      <c r="E3492" s="64" t="s">
        <v>5743</v>
      </c>
      <c r="F3492" s="64" t="s">
        <v>6116</v>
      </c>
      <c r="G3492" s="64" t="s">
        <v>253</v>
      </c>
      <c r="I3492" s="64" t="s">
        <v>61</v>
      </c>
    </row>
    <row r="3493" spans="1:9">
      <c r="A3493" s="64">
        <v>3490</v>
      </c>
      <c r="B3493" s="64">
        <v>40223</v>
      </c>
      <c r="C3493" s="64" t="s">
        <v>166</v>
      </c>
      <c r="D3493" s="64" t="s">
        <v>2624</v>
      </c>
      <c r="E3493" s="64" t="s">
        <v>5818</v>
      </c>
      <c r="F3493" s="64" t="s">
        <v>5880</v>
      </c>
      <c r="G3493" s="64" t="s">
        <v>253</v>
      </c>
      <c r="I3493" s="64" t="s">
        <v>61</v>
      </c>
    </row>
    <row r="3494" spans="1:9">
      <c r="A3494" s="64">
        <v>3491</v>
      </c>
      <c r="B3494" s="64">
        <v>40225</v>
      </c>
      <c r="C3494" s="64" t="s">
        <v>1338</v>
      </c>
      <c r="D3494" s="64" t="s">
        <v>2625</v>
      </c>
      <c r="E3494" s="64" t="s">
        <v>7196</v>
      </c>
      <c r="F3494" s="64" t="s">
        <v>7510</v>
      </c>
      <c r="G3494" s="64" t="s">
        <v>253</v>
      </c>
      <c r="I3494" s="64" t="s">
        <v>61</v>
      </c>
    </row>
    <row r="3495" spans="1:9">
      <c r="A3495" s="64">
        <v>3492</v>
      </c>
      <c r="B3495" s="64">
        <v>40226</v>
      </c>
      <c r="C3495" s="64" t="s">
        <v>2626</v>
      </c>
      <c r="D3495" s="64" t="s">
        <v>1235</v>
      </c>
      <c r="E3495" s="64" t="s">
        <v>9345</v>
      </c>
      <c r="F3495" s="64" t="s">
        <v>6092</v>
      </c>
      <c r="G3495" s="64" t="s">
        <v>253</v>
      </c>
      <c r="I3495" s="64" t="s">
        <v>61</v>
      </c>
    </row>
    <row r="3496" spans="1:9">
      <c r="A3496" s="64">
        <v>3493</v>
      </c>
      <c r="B3496" s="64">
        <v>40227</v>
      </c>
      <c r="C3496" s="64" t="s">
        <v>1291</v>
      </c>
      <c r="D3496" s="64" t="s">
        <v>965</v>
      </c>
      <c r="E3496" s="64" t="s">
        <v>8149</v>
      </c>
      <c r="F3496" s="64" t="s">
        <v>5668</v>
      </c>
      <c r="G3496" s="64" t="s">
        <v>253</v>
      </c>
      <c r="I3496" s="64" t="s">
        <v>61</v>
      </c>
    </row>
    <row r="3497" spans="1:9">
      <c r="A3497" s="64">
        <v>3494</v>
      </c>
      <c r="B3497" s="64">
        <v>40229</v>
      </c>
      <c r="C3497" s="64" t="s">
        <v>1939</v>
      </c>
      <c r="D3497" s="64" t="s">
        <v>9346</v>
      </c>
      <c r="E3497" s="64" t="s">
        <v>5619</v>
      </c>
      <c r="F3497" s="64" t="s">
        <v>7399</v>
      </c>
      <c r="G3497" s="64" t="s">
        <v>253</v>
      </c>
      <c r="I3497" s="64" t="s">
        <v>61</v>
      </c>
    </row>
    <row r="3498" spans="1:9">
      <c r="A3498" s="64">
        <v>3495</v>
      </c>
      <c r="B3498" s="64">
        <v>40254</v>
      </c>
      <c r="C3498" s="64" t="s">
        <v>168</v>
      </c>
      <c r="D3498" s="64" t="s">
        <v>2627</v>
      </c>
      <c r="E3498" s="64" t="s">
        <v>5612</v>
      </c>
      <c r="F3498" s="64" t="s">
        <v>9347</v>
      </c>
      <c r="G3498" s="64" t="s">
        <v>253</v>
      </c>
      <c r="I3498" s="64" t="s">
        <v>75</v>
      </c>
    </row>
    <row r="3499" spans="1:9">
      <c r="A3499" s="64">
        <v>3496</v>
      </c>
      <c r="B3499" s="64">
        <v>40255</v>
      </c>
      <c r="C3499" s="64" t="s">
        <v>606</v>
      </c>
      <c r="D3499" s="64" t="s">
        <v>1391</v>
      </c>
      <c r="E3499" s="64" t="s">
        <v>5940</v>
      </c>
      <c r="F3499" s="64" t="s">
        <v>7193</v>
      </c>
      <c r="G3499" s="64" t="s">
        <v>253</v>
      </c>
      <c r="I3499" s="64" t="s">
        <v>75</v>
      </c>
    </row>
    <row r="3500" spans="1:9">
      <c r="A3500" s="64">
        <v>3497</v>
      </c>
      <c r="B3500" s="64">
        <v>40256</v>
      </c>
      <c r="C3500" s="64" t="s">
        <v>108</v>
      </c>
      <c r="D3500" s="64" t="s">
        <v>4710</v>
      </c>
      <c r="E3500" s="64" t="s">
        <v>6703</v>
      </c>
      <c r="F3500" s="64" t="s">
        <v>7322</v>
      </c>
      <c r="G3500" s="64" t="s">
        <v>251</v>
      </c>
      <c r="I3500" s="64" t="s">
        <v>75</v>
      </c>
    </row>
    <row r="3501" spans="1:9">
      <c r="A3501" s="64">
        <v>3498</v>
      </c>
      <c r="B3501" s="64">
        <v>40257</v>
      </c>
      <c r="C3501" s="64" t="s">
        <v>3268</v>
      </c>
      <c r="D3501" s="64" t="s">
        <v>1437</v>
      </c>
      <c r="E3501" s="64" t="s">
        <v>6855</v>
      </c>
      <c r="F3501" s="64" t="s">
        <v>7143</v>
      </c>
      <c r="G3501" s="64" t="s">
        <v>251</v>
      </c>
      <c r="I3501" s="64" t="s">
        <v>75</v>
      </c>
    </row>
    <row r="3502" spans="1:9">
      <c r="A3502" s="64">
        <v>3499</v>
      </c>
      <c r="B3502" s="64">
        <v>40270</v>
      </c>
      <c r="C3502" s="64" t="s">
        <v>600</v>
      </c>
      <c r="D3502" s="64" t="s">
        <v>834</v>
      </c>
      <c r="E3502" s="64" t="s">
        <v>6087</v>
      </c>
      <c r="F3502" s="64" t="s">
        <v>6223</v>
      </c>
      <c r="G3502" s="64" t="s">
        <v>250</v>
      </c>
      <c r="I3502" s="64" t="s">
        <v>75</v>
      </c>
    </row>
    <row r="3503" spans="1:9">
      <c r="A3503" s="64">
        <v>3500</v>
      </c>
      <c r="B3503" s="64">
        <v>40301</v>
      </c>
      <c r="C3503" s="64" t="s">
        <v>2212</v>
      </c>
      <c r="D3503" s="64" t="s">
        <v>9348</v>
      </c>
      <c r="E3503" s="64" t="s">
        <v>9050</v>
      </c>
      <c r="F3503" s="64" t="s">
        <v>5698</v>
      </c>
      <c r="G3503" s="64" t="s">
        <v>251</v>
      </c>
      <c r="I3503" s="64" t="s">
        <v>61</v>
      </c>
    </row>
    <row r="3504" spans="1:9">
      <c r="A3504" s="64">
        <v>3501</v>
      </c>
      <c r="B3504" s="64">
        <v>40302</v>
      </c>
      <c r="C3504" s="64" t="s">
        <v>2581</v>
      </c>
      <c r="D3504" s="64" t="s">
        <v>2189</v>
      </c>
      <c r="E3504" s="64" t="s">
        <v>9349</v>
      </c>
      <c r="F3504" s="64" t="s">
        <v>5812</v>
      </c>
      <c r="G3504" s="64" t="s">
        <v>251</v>
      </c>
      <c r="I3504" s="64" t="s">
        <v>61</v>
      </c>
    </row>
    <row r="3505" spans="1:9">
      <c r="A3505" s="64">
        <v>3502</v>
      </c>
      <c r="B3505" s="64">
        <v>40303</v>
      </c>
      <c r="C3505" s="64" t="s">
        <v>470</v>
      </c>
      <c r="D3505" s="64" t="s">
        <v>9350</v>
      </c>
      <c r="E3505" s="64" t="s">
        <v>5699</v>
      </c>
      <c r="F3505" s="64" t="s">
        <v>6032</v>
      </c>
      <c r="G3505" s="64" t="s">
        <v>250</v>
      </c>
      <c r="I3505" s="64" t="s">
        <v>61</v>
      </c>
    </row>
    <row r="3506" spans="1:9">
      <c r="A3506" s="64">
        <v>3503</v>
      </c>
      <c r="B3506" s="64">
        <v>40304</v>
      </c>
      <c r="C3506" s="64" t="s">
        <v>423</v>
      </c>
      <c r="D3506" s="64" t="s">
        <v>9351</v>
      </c>
      <c r="E3506" s="64" t="s">
        <v>6117</v>
      </c>
      <c r="F3506" s="64" t="s">
        <v>9352</v>
      </c>
      <c r="G3506" s="64" t="s">
        <v>250</v>
      </c>
      <c r="I3506" s="64" t="s">
        <v>61</v>
      </c>
    </row>
    <row r="3507" spans="1:9">
      <c r="A3507" s="64">
        <v>3504</v>
      </c>
      <c r="B3507" s="64">
        <v>40305</v>
      </c>
      <c r="C3507" s="64" t="s">
        <v>3029</v>
      </c>
      <c r="D3507" s="64" t="s">
        <v>9353</v>
      </c>
      <c r="E3507" s="64" t="s">
        <v>9354</v>
      </c>
      <c r="F3507" s="64" t="s">
        <v>9355</v>
      </c>
      <c r="G3507" s="64" t="s">
        <v>250</v>
      </c>
      <c r="I3507" s="64" t="s">
        <v>61</v>
      </c>
    </row>
    <row r="3508" spans="1:9">
      <c r="A3508" s="64">
        <v>3505</v>
      </c>
      <c r="B3508" s="64">
        <v>40306</v>
      </c>
      <c r="C3508" s="64" t="s">
        <v>361</v>
      </c>
      <c r="D3508" s="64" t="s">
        <v>1690</v>
      </c>
      <c r="E3508" s="64" t="s">
        <v>5665</v>
      </c>
      <c r="F3508" s="64" t="s">
        <v>5845</v>
      </c>
      <c r="G3508" s="64" t="s">
        <v>250</v>
      </c>
      <c r="I3508" s="64" t="s">
        <v>61</v>
      </c>
    </row>
    <row r="3509" spans="1:9">
      <c r="A3509" s="64">
        <v>3506</v>
      </c>
      <c r="B3509" s="64">
        <v>40307</v>
      </c>
      <c r="C3509" s="64" t="s">
        <v>421</v>
      </c>
      <c r="D3509" s="64" t="s">
        <v>1147</v>
      </c>
      <c r="E3509" s="64" t="s">
        <v>5768</v>
      </c>
      <c r="F3509" s="64" t="s">
        <v>9356</v>
      </c>
      <c r="G3509" s="64" t="s">
        <v>250</v>
      </c>
      <c r="I3509" s="64" t="s">
        <v>61</v>
      </c>
    </row>
    <row r="3510" spans="1:9">
      <c r="A3510" s="64">
        <v>3507</v>
      </c>
      <c r="B3510" s="64">
        <v>40308</v>
      </c>
      <c r="C3510" s="64" t="s">
        <v>1856</v>
      </c>
      <c r="D3510" s="64" t="s">
        <v>1931</v>
      </c>
      <c r="E3510" s="64" t="s">
        <v>7965</v>
      </c>
      <c r="F3510" s="64" t="s">
        <v>6592</v>
      </c>
      <c r="G3510" s="64" t="s">
        <v>250</v>
      </c>
      <c r="I3510" s="64" t="s">
        <v>61</v>
      </c>
    </row>
    <row r="3511" spans="1:9">
      <c r="A3511" s="64">
        <v>3508</v>
      </c>
      <c r="B3511" s="64">
        <v>40351</v>
      </c>
      <c r="C3511" s="64" t="s">
        <v>832</v>
      </c>
      <c r="D3511" s="64" t="s">
        <v>1012</v>
      </c>
      <c r="E3511" s="64" t="s">
        <v>6158</v>
      </c>
      <c r="F3511" s="64" t="s">
        <v>5720</v>
      </c>
      <c r="G3511" s="64" t="s">
        <v>251</v>
      </c>
      <c r="I3511" s="64" t="s">
        <v>75</v>
      </c>
    </row>
    <row r="3512" spans="1:9">
      <c r="A3512" s="64">
        <v>3509</v>
      </c>
      <c r="B3512" s="64">
        <v>40352</v>
      </c>
      <c r="C3512" s="64" t="s">
        <v>2090</v>
      </c>
      <c r="D3512" s="64" t="s">
        <v>6427</v>
      </c>
      <c r="E3512" s="64" t="s">
        <v>7080</v>
      </c>
      <c r="F3512" s="64" t="s">
        <v>6427</v>
      </c>
      <c r="G3512" s="64" t="s">
        <v>251</v>
      </c>
      <c r="I3512" s="64" t="s">
        <v>75</v>
      </c>
    </row>
    <row r="3513" spans="1:9">
      <c r="A3513" s="64">
        <v>3510</v>
      </c>
      <c r="B3513" s="64">
        <v>40501</v>
      </c>
      <c r="C3513" s="64" t="s">
        <v>414</v>
      </c>
      <c r="D3513" s="64" t="s">
        <v>4711</v>
      </c>
      <c r="E3513" s="64" t="s">
        <v>7601</v>
      </c>
      <c r="F3513" s="64" t="s">
        <v>6353</v>
      </c>
      <c r="G3513" s="64" t="s">
        <v>251</v>
      </c>
      <c r="I3513" s="64" t="s">
        <v>61</v>
      </c>
    </row>
    <row r="3514" spans="1:9">
      <c r="A3514" s="64">
        <v>3511</v>
      </c>
      <c r="B3514" s="64">
        <v>40551</v>
      </c>
      <c r="C3514" s="64" t="s">
        <v>89</v>
      </c>
      <c r="D3514" s="64" t="s">
        <v>2108</v>
      </c>
      <c r="E3514" s="64" t="s">
        <v>6005</v>
      </c>
      <c r="F3514" s="64" t="s">
        <v>6036</v>
      </c>
      <c r="G3514" s="64" t="s">
        <v>250</v>
      </c>
      <c r="I3514" s="64" t="s">
        <v>75</v>
      </c>
    </row>
    <row r="3515" spans="1:9">
      <c r="A3515" s="64">
        <v>3512</v>
      </c>
      <c r="B3515" s="64">
        <v>40552</v>
      </c>
      <c r="C3515" s="64" t="s">
        <v>1451</v>
      </c>
      <c r="D3515" s="64" t="s">
        <v>8639</v>
      </c>
      <c r="E3515" s="64" t="s">
        <v>5724</v>
      </c>
      <c r="F3515" s="64" t="s">
        <v>8640</v>
      </c>
      <c r="G3515" s="64" t="s">
        <v>250</v>
      </c>
      <c r="I3515" s="64" t="s">
        <v>75</v>
      </c>
    </row>
    <row r="3516" spans="1:9">
      <c r="A3516" s="64">
        <v>3513</v>
      </c>
      <c r="B3516" s="64">
        <v>40553</v>
      </c>
      <c r="C3516" s="64" t="s">
        <v>1613</v>
      </c>
      <c r="D3516" s="64" t="s">
        <v>9357</v>
      </c>
      <c r="E3516" s="64" t="s">
        <v>9358</v>
      </c>
      <c r="F3516" s="64" t="s">
        <v>9359</v>
      </c>
      <c r="G3516" s="64" t="s">
        <v>251</v>
      </c>
      <c r="I3516" s="64" t="s">
        <v>75</v>
      </c>
    </row>
    <row r="3517" spans="1:9">
      <c r="A3517" s="64">
        <v>3514</v>
      </c>
      <c r="B3517" s="64">
        <v>40617</v>
      </c>
      <c r="C3517" s="64" t="s">
        <v>419</v>
      </c>
      <c r="D3517" s="64" t="s">
        <v>1044</v>
      </c>
      <c r="E3517" s="64" t="s">
        <v>5632</v>
      </c>
      <c r="F3517" s="64" t="s">
        <v>5668</v>
      </c>
      <c r="G3517" s="64" t="s">
        <v>253</v>
      </c>
      <c r="I3517" s="64" t="s">
        <v>61</v>
      </c>
    </row>
    <row r="3518" spans="1:9">
      <c r="A3518" s="64">
        <v>3515</v>
      </c>
      <c r="B3518" s="64">
        <v>40618</v>
      </c>
      <c r="C3518" s="64" t="s">
        <v>2632</v>
      </c>
      <c r="D3518" s="64" t="s">
        <v>2633</v>
      </c>
      <c r="E3518" s="64" t="s">
        <v>6565</v>
      </c>
      <c r="F3518" s="64" t="s">
        <v>8158</v>
      </c>
      <c r="G3518" s="64" t="s">
        <v>253</v>
      </c>
      <c r="I3518" s="64" t="s">
        <v>61</v>
      </c>
    </row>
    <row r="3519" spans="1:9">
      <c r="A3519" s="64">
        <v>3516</v>
      </c>
      <c r="B3519" s="64">
        <v>40621</v>
      </c>
      <c r="C3519" s="64" t="s">
        <v>470</v>
      </c>
      <c r="D3519" s="64" t="s">
        <v>2634</v>
      </c>
      <c r="E3519" s="64" t="s">
        <v>5699</v>
      </c>
      <c r="F3519" s="64" t="s">
        <v>6589</v>
      </c>
      <c r="G3519" s="64" t="s">
        <v>253</v>
      </c>
      <c r="I3519" s="64" t="s">
        <v>61</v>
      </c>
    </row>
    <row r="3520" spans="1:9">
      <c r="A3520" s="64">
        <v>3517</v>
      </c>
      <c r="B3520" s="64">
        <v>40626</v>
      </c>
      <c r="C3520" s="64" t="s">
        <v>1040</v>
      </c>
      <c r="D3520" s="64" t="s">
        <v>1038</v>
      </c>
      <c r="E3520" s="64" t="s">
        <v>6437</v>
      </c>
      <c r="F3520" s="64" t="s">
        <v>6823</v>
      </c>
      <c r="G3520" s="64" t="s">
        <v>251</v>
      </c>
      <c r="I3520" s="64" t="s">
        <v>61</v>
      </c>
    </row>
    <row r="3521" spans="1:9">
      <c r="A3521" s="64">
        <v>3518</v>
      </c>
      <c r="B3521" s="64">
        <v>40627</v>
      </c>
      <c r="C3521" s="64" t="s">
        <v>1252</v>
      </c>
      <c r="D3521" s="64" t="s">
        <v>4713</v>
      </c>
      <c r="E3521" s="64" t="s">
        <v>5999</v>
      </c>
      <c r="F3521" s="64" t="s">
        <v>5938</v>
      </c>
      <c r="G3521" s="64" t="s">
        <v>251</v>
      </c>
      <c r="I3521" s="64" t="s">
        <v>61</v>
      </c>
    </row>
    <row r="3522" spans="1:9">
      <c r="A3522" s="64">
        <v>3519</v>
      </c>
      <c r="B3522" s="64">
        <v>40628</v>
      </c>
      <c r="C3522" s="64" t="s">
        <v>4714</v>
      </c>
      <c r="D3522" s="64" t="s">
        <v>4715</v>
      </c>
      <c r="E3522" s="64" t="s">
        <v>9360</v>
      </c>
      <c r="F3522" s="64" t="s">
        <v>5631</v>
      </c>
      <c r="G3522" s="64" t="s">
        <v>251</v>
      </c>
      <c r="I3522" s="64" t="s">
        <v>61</v>
      </c>
    </row>
    <row r="3523" spans="1:9">
      <c r="A3523" s="64">
        <v>3520</v>
      </c>
      <c r="B3523" s="64">
        <v>40632</v>
      </c>
      <c r="C3523" s="64" t="s">
        <v>9361</v>
      </c>
      <c r="D3523" s="64" t="s">
        <v>9362</v>
      </c>
      <c r="E3523" s="64" t="s">
        <v>9363</v>
      </c>
      <c r="F3523" s="64" t="s">
        <v>9364</v>
      </c>
      <c r="G3523" s="64" t="s">
        <v>250</v>
      </c>
      <c r="I3523" s="64" t="s">
        <v>61</v>
      </c>
    </row>
    <row r="3524" spans="1:9">
      <c r="A3524" s="64">
        <v>3521</v>
      </c>
      <c r="B3524" s="64">
        <v>40633</v>
      </c>
      <c r="C3524" s="64" t="s">
        <v>87</v>
      </c>
      <c r="D3524" s="64" t="s">
        <v>9365</v>
      </c>
      <c r="E3524" s="64" t="s">
        <v>6989</v>
      </c>
      <c r="F3524" s="64" t="s">
        <v>6232</v>
      </c>
      <c r="G3524" s="64" t="s">
        <v>250</v>
      </c>
      <c r="I3524" s="64" t="s">
        <v>61</v>
      </c>
    </row>
    <row r="3525" spans="1:9">
      <c r="A3525" s="64">
        <v>3522</v>
      </c>
      <c r="B3525" s="64">
        <v>40634</v>
      </c>
      <c r="C3525" s="64" t="s">
        <v>3022</v>
      </c>
      <c r="D3525" s="64" t="s">
        <v>9366</v>
      </c>
      <c r="E3525" s="64" t="s">
        <v>9367</v>
      </c>
      <c r="F3525" s="64" t="s">
        <v>9368</v>
      </c>
      <c r="G3525" s="64" t="s">
        <v>250</v>
      </c>
      <c r="I3525" s="64" t="s">
        <v>61</v>
      </c>
    </row>
    <row r="3526" spans="1:9">
      <c r="A3526" s="64">
        <v>3523</v>
      </c>
      <c r="B3526" s="64">
        <v>40635</v>
      </c>
      <c r="C3526" s="64" t="s">
        <v>2967</v>
      </c>
      <c r="D3526" s="64" t="s">
        <v>9369</v>
      </c>
      <c r="E3526" s="64" t="s">
        <v>9370</v>
      </c>
      <c r="F3526" s="64" t="s">
        <v>6074</v>
      </c>
      <c r="G3526" s="64" t="s">
        <v>250</v>
      </c>
      <c r="I3526" s="64" t="s">
        <v>61</v>
      </c>
    </row>
    <row r="3527" spans="1:9">
      <c r="A3527" s="64">
        <v>3524</v>
      </c>
      <c r="B3527" s="64">
        <v>40636</v>
      </c>
      <c r="C3527" s="64" t="s">
        <v>1034</v>
      </c>
      <c r="D3527" s="64" t="s">
        <v>1360</v>
      </c>
      <c r="E3527" s="64" t="s">
        <v>6071</v>
      </c>
      <c r="F3527" s="64" t="s">
        <v>6084</v>
      </c>
      <c r="G3527" s="64" t="s">
        <v>250</v>
      </c>
      <c r="I3527" s="64" t="s">
        <v>61</v>
      </c>
    </row>
    <row r="3528" spans="1:9">
      <c r="A3528" s="64">
        <v>3525</v>
      </c>
      <c r="B3528" s="64">
        <v>40637</v>
      </c>
      <c r="C3528" s="64" t="s">
        <v>3201</v>
      </c>
      <c r="D3528" s="64" t="s">
        <v>1752</v>
      </c>
      <c r="E3528" s="64" t="s">
        <v>8840</v>
      </c>
      <c r="F3528" s="64" t="s">
        <v>5837</v>
      </c>
      <c r="G3528" s="64" t="s">
        <v>250</v>
      </c>
      <c r="I3528" s="64" t="s">
        <v>61</v>
      </c>
    </row>
    <row r="3529" spans="1:9">
      <c r="A3529" s="64">
        <v>3526</v>
      </c>
      <c r="B3529" s="64">
        <v>40659</v>
      </c>
      <c r="C3529" s="64" t="s">
        <v>493</v>
      </c>
      <c r="D3529" s="64" t="s">
        <v>2636</v>
      </c>
      <c r="E3529" s="64" t="s">
        <v>8007</v>
      </c>
      <c r="F3529" s="64" t="s">
        <v>6754</v>
      </c>
      <c r="G3529" s="64" t="s">
        <v>253</v>
      </c>
      <c r="I3529" s="64" t="s">
        <v>75</v>
      </c>
    </row>
    <row r="3530" spans="1:9">
      <c r="A3530" s="64">
        <v>3527</v>
      </c>
      <c r="B3530" s="64">
        <v>40660</v>
      </c>
      <c r="C3530" s="64" t="s">
        <v>1192</v>
      </c>
      <c r="D3530" s="64" t="s">
        <v>2637</v>
      </c>
      <c r="E3530" s="64" t="s">
        <v>9318</v>
      </c>
      <c r="F3530" s="64" t="s">
        <v>9167</v>
      </c>
      <c r="G3530" s="64" t="s">
        <v>253</v>
      </c>
      <c r="I3530" s="64" t="s">
        <v>75</v>
      </c>
    </row>
    <row r="3531" spans="1:9">
      <c r="A3531" s="64">
        <v>3528</v>
      </c>
      <c r="B3531" s="64">
        <v>40944</v>
      </c>
      <c r="C3531" s="64" t="s">
        <v>1410</v>
      </c>
      <c r="D3531" s="64" t="s">
        <v>9371</v>
      </c>
      <c r="E3531" s="64" t="s">
        <v>6005</v>
      </c>
      <c r="F3531" s="64" t="s">
        <v>9372</v>
      </c>
      <c r="G3531" s="64" t="s">
        <v>250</v>
      </c>
      <c r="I3531" s="64" t="s">
        <v>61</v>
      </c>
    </row>
    <row r="3532" spans="1:9">
      <c r="A3532" s="64">
        <v>3529</v>
      </c>
      <c r="B3532" s="64">
        <v>40945</v>
      </c>
      <c r="C3532" s="64" t="s">
        <v>9373</v>
      </c>
      <c r="D3532" s="64" t="s">
        <v>1478</v>
      </c>
      <c r="E3532" s="64" t="s">
        <v>8901</v>
      </c>
      <c r="F3532" s="64" t="s">
        <v>6294</v>
      </c>
      <c r="G3532" s="64" t="s">
        <v>232</v>
      </c>
      <c r="I3532" s="64" t="s">
        <v>61</v>
      </c>
    </row>
    <row r="3533" spans="1:9">
      <c r="A3533" s="64">
        <v>3530</v>
      </c>
      <c r="B3533" s="64">
        <v>40946</v>
      </c>
      <c r="C3533" s="64" t="s">
        <v>916</v>
      </c>
      <c r="D3533" s="64" t="s">
        <v>1499</v>
      </c>
      <c r="E3533" s="64" t="s">
        <v>7646</v>
      </c>
      <c r="F3533" s="64" t="s">
        <v>5631</v>
      </c>
      <c r="G3533" s="64" t="s">
        <v>253</v>
      </c>
      <c r="I3533" s="64" t="s">
        <v>61</v>
      </c>
    </row>
    <row r="3534" spans="1:9">
      <c r="A3534" s="64">
        <v>3531</v>
      </c>
      <c r="B3534" s="64">
        <v>40948</v>
      </c>
      <c r="C3534" s="64" t="s">
        <v>1294</v>
      </c>
      <c r="D3534" s="64" t="s">
        <v>889</v>
      </c>
      <c r="E3534" s="64" t="s">
        <v>9374</v>
      </c>
      <c r="F3534" s="64" t="s">
        <v>5754</v>
      </c>
      <c r="G3534" s="64" t="s">
        <v>253</v>
      </c>
      <c r="I3534" s="64" t="s">
        <v>61</v>
      </c>
    </row>
    <row r="3535" spans="1:9">
      <c r="A3535" s="64">
        <v>3532</v>
      </c>
      <c r="B3535" s="64">
        <v>40949</v>
      </c>
      <c r="C3535" s="64" t="s">
        <v>2638</v>
      </c>
      <c r="D3535" s="64" t="s">
        <v>2639</v>
      </c>
      <c r="E3535" s="64" t="s">
        <v>9375</v>
      </c>
      <c r="F3535" s="64" t="s">
        <v>5796</v>
      </c>
      <c r="G3535" s="64" t="s">
        <v>253</v>
      </c>
      <c r="I3535" s="64" t="s">
        <v>61</v>
      </c>
    </row>
    <row r="3536" spans="1:9">
      <c r="A3536" s="64">
        <v>3533</v>
      </c>
      <c r="B3536" s="64">
        <v>40950</v>
      </c>
      <c r="C3536" s="64" t="s">
        <v>1339</v>
      </c>
      <c r="D3536" s="64" t="s">
        <v>9376</v>
      </c>
      <c r="E3536" s="64" t="s">
        <v>6774</v>
      </c>
      <c r="F3536" s="64" t="s">
        <v>5654</v>
      </c>
      <c r="G3536" s="64" t="s">
        <v>250</v>
      </c>
      <c r="I3536" s="64" t="s">
        <v>61</v>
      </c>
    </row>
    <row r="3537" spans="1:9">
      <c r="A3537" s="64">
        <v>3534</v>
      </c>
      <c r="B3537" s="64">
        <v>40957</v>
      </c>
      <c r="C3537" s="64" t="s">
        <v>9377</v>
      </c>
      <c r="D3537" s="64" t="s">
        <v>9378</v>
      </c>
      <c r="E3537" s="64" t="s">
        <v>9379</v>
      </c>
      <c r="F3537" s="64" t="s">
        <v>9380</v>
      </c>
      <c r="G3537" s="64" t="s">
        <v>250</v>
      </c>
      <c r="I3537" s="64" t="s">
        <v>75</v>
      </c>
    </row>
    <row r="3538" spans="1:9">
      <c r="A3538" s="64">
        <v>3535</v>
      </c>
      <c r="B3538" s="64">
        <v>40958</v>
      </c>
      <c r="C3538" s="64" t="s">
        <v>487</v>
      </c>
      <c r="D3538" s="64" t="s">
        <v>4716</v>
      </c>
      <c r="E3538" s="64" t="s">
        <v>5898</v>
      </c>
      <c r="F3538" s="64" t="s">
        <v>5714</v>
      </c>
      <c r="G3538" s="64" t="s">
        <v>251</v>
      </c>
      <c r="I3538" s="64" t="s">
        <v>75</v>
      </c>
    </row>
    <row r="3539" spans="1:9">
      <c r="A3539" s="64">
        <v>3536</v>
      </c>
      <c r="B3539" s="64">
        <v>40961</v>
      </c>
      <c r="C3539" s="64" t="s">
        <v>414</v>
      </c>
      <c r="D3539" s="64" t="s">
        <v>8618</v>
      </c>
      <c r="E3539" s="64" t="s">
        <v>7601</v>
      </c>
      <c r="F3539" s="64" t="s">
        <v>6865</v>
      </c>
      <c r="G3539" s="64" t="s">
        <v>250</v>
      </c>
      <c r="I3539" s="64" t="s">
        <v>75</v>
      </c>
    </row>
    <row r="3540" spans="1:9">
      <c r="A3540" s="64">
        <v>3537</v>
      </c>
      <c r="B3540" s="64">
        <v>41001</v>
      </c>
      <c r="C3540" s="64" t="s">
        <v>1223</v>
      </c>
      <c r="D3540" s="64" t="s">
        <v>1235</v>
      </c>
      <c r="E3540" s="64" t="s">
        <v>7297</v>
      </c>
      <c r="F3540" s="64" t="s">
        <v>7081</v>
      </c>
      <c r="G3540" s="64" t="s">
        <v>250</v>
      </c>
      <c r="I3540" s="64" t="s">
        <v>61</v>
      </c>
    </row>
    <row r="3541" spans="1:9">
      <c r="A3541" s="64">
        <v>3538</v>
      </c>
      <c r="B3541" s="64">
        <v>41002</v>
      </c>
      <c r="C3541" s="64" t="s">
        <v>1845</v>
      </c>
      <c r="D3541" s="64" t="s">
        <v>9381</v>
      </c>
      <c r="E3541" s="64" t="s">
        <v>5891</v>
      </c>
      <c r="F3541" s="64" t="s">
        <v>5756</v>
      </c>
      <c r="G3541" s="64" t="s">
        <v>250</v>
      </c>
      <c r="I3541" s="64" t="s">
        <v>61</v>
      </c>
    </row>
    <row r="3542" spans="1:9">
      <c r="A3542" s="64">
        <v>3539</v>
      </c>
      <c r="B3542" s="64">
        <v>41003</v>
      </c>
      <c r="C3542" s="64" t="s">
        <v>1079</v>
      </c>
      <c r="D3542" s="64" t="s">
        <v>9382</v>
      </c>
      <c r="E3542" s="64" t="s">
        <v>5649</v>
      </c>
      <c r="F3542" s="64" t="s">
        <v>6922</v>
      </c>
      <c r="G3542" s="64" t="s">
        <v>250</v>
      </c>
      <c r="I3542" s="64" t="s">
        <v>61</v>
      </c>
    </row>
    <row r="3543" spans="1:9">
      <c r="A3543" s="64">
        <v>3540</v>
      </c>
      <c r="B3543" s="64">
        <v>41004</v>
      </c>
      <c r="C3543" s="64" t="s">
        <v>813</v>
      </c>
      <c r="D3543" s="64" t="s">
        <v>858</v>
      </c>
      <c r="E3543" s="64" t="s">
        <v>5860</v>
      </c>
      <c r="F3543" s="64" t="s">
        <v>4070</v>
      </c>
      <c r="G3543" s="64" t="s">
        <v>250</v>
      </c>
      <c r="I3543" s="64" t="s">
        <v>61</v>
      </c>
    </row>
    <row r="3544" spans="1:9">
      <c r="A3544" s="64">
        <v>3541</v>
      </c>
      <c r="B3544" s="64">
        <v>41005</v>
      </c>
      <c r="C3544" s="64" t="s">
        <v>9383</v>
      </c>
      <c r="D3544" s="64" t="s">
        <v>1072</v>
      </c>
      <c r="E3544" s="64" t="s">
        <v>9384</v>
      </c>
      <c r="F3544" s="64" t="s">
        <v>6201</v>
      </c>
      <c r="G3544" s="64" t="s">
        <v>250</v>
      </c>
      <c r="I3544" s="64" t="s">
        <v>61</v>
      </c>
    </row>
    <row r="3545" spans="1:9">
      <c r="A3545" s="64">
        <v>3542</v>
      </c>
      <c r="B3545" s="64">
        <v>41006</v>
      </c>
      <c r="C3545" s="64" t="s">
        <v>164</v>
      </c>
      <c r="D3545" s="64" t="s">
        <v>1868</v>
      </c>
      <c r="E3545" s="64" t="s">
        <v>6277</v>
      </c>
      <c r="F3545" s="64" t="s">
        <v>6119</v>
      </c>
      <c r="G3545" s="64" t="s">
        <v>250</v>
      </c>
      <c r="I3545" s="64" t="s">
        <v>61</v>
      </c>
    </row>
    <row r="3546" spans="1:9">
      <c r="A3546" s="64">
        <v>3543</v>
      </c>
      <c r="B3546" s="64">
        <v>41046</v>
      </c>
      <c r="C3546" s="64" t="s">
        <v>4717</v>
      </c>
      <c r="D3546" s="64" t="s">
        <v>4718</v>
      </c>
      <c r="E3546" s="64" t="s">
        <v>9385</v>
      </c>
      <c r="F3546" s="64" t="s">
        <v>9386</v>
      </c>
      <c r="G3546" s="64" t="s">
        <v>251</v>
      </c>
      <c r="I3546" s="64" t="s">
        <v>61</v>
      </c>
    </row>
    <row r="3547" spans="1:9">
      <c r="A3547" s="64">
        <v>3544</v>
      </c>
      <c r="B3547" s="64">
        <v>41047</v>
      </c>
      <c r="C3547" s="64" t="s">
        <v>491</v>
      </c>
      <c r="D3547" s="64" t="s">
        <v>2250</v>
      </c>
      <c r="E3547" s="64" t="s">
        <v>5902</v>
      </c>
      <c r="F3547" s="64" t="s">
        <v>6019</v>
      </c>
      <c r="G3547" s="64" t="s">
        <v>251</v>
      </c>
      <c r="I3547" s="64" t="s">
        <v>61</v>
      </c>
    </row>
    <row r="3548" spans="1:9">
      <c r="A3548" s="64">
        <v>3545</v>
      </c>
      <c r="B3548" s="64">
        <v>41048</v>
      </c>
      <c r="C3548" s="64" t="s">
        <v>853</v>
      </c>
      <c r="D3548" s="64" t="s">
        <v>4719</v>
      </c>
      <c r="E3548" s="64" t="s">
        <v>8138</v>
      </c>
      <c r="F3548" s="64" t="s">
        <v>7299</v>
      </c>
      <c r="G3548" s="64" t="s">
        <v>251</v>
      </c>
      <c r="I3548" s="64" t="s">
        <v>61</v>
      </c>
    </row>
    <row r="3549" spans="1:9">
      <c r="A3549" s="64">
        <v>3546</v>
      </c>
      <c r="B3549" s="64">
        <v>41049</v>
      </c>
      <c r="C3549" s="64" t="s">
        <v>9387</v>
      </c>
      <c r="D3549" s="64" t="s">
        <v>9388</v>
      </c>
      <c r="E3549" s="64" t="s">
        <v>5792</v>
      </c>
      <c r="F3549" s="64" t="s">
        <v>9389</v>
      </c>
      <c r="G3549" s="64" t="s">
        <v>251</v>
      </c>
      <c r="I3549" s="64" t="s">
        <v>61</v>
      </c>
    </row>
    <row r="3550" spans="1:9">
      <c r="A3550" s="64">
        <v>3547</v>
      </c>
      <c r="B3550" s="64">
        <v>41051</v>
      </c>
      <c r="C3550" s="64" t="s">
        <v>832</v>
      </c>
      <c r="D3550" s="64" t="s">
        <v>2642</v>
      </c>
      <c r="E3550" s="64" t="s">
        <v>7678</v>
      </c>
      <c r="F3550" s="64" t="s">
        <v>6907</v>
      </c>
      <c r="G3550" s="64" t="s">
        <v>253</v>
      </c>
      <c r="I3550" s="64" t="s">
        <v>75</v>
      </c>
    </row>
    <row r="3551" spans="1:9">
      <c r="A3551" s="64">
        <v>3548</v>
      </c>
      <c r="B3551" s="64">
        <v>41056</v>
      </c>
      <c r="C3551" s="64" t="s">
        <v>4720</v>
      </c>
      <c r="D3551" s="64" t="s">
        <v>4721</v>
      </c>
      <c r="E3551" s="64" t="s">
        <v>4720</v>
      </c>
      <c r="F3551" s="64" t="s">
        <v>4721</v>
      </c>
      <c r="G3551" s="64" t="s">
        <v>251</v>
      </c>
      <c r="I3551" s="64" t="s">
        <v>75</v>
      </c>
    </row>
    <row r="3552" spans="1:9">
      <c r="A3552" s="64">
        <v>3549</v>
      </c>
      <c r="B3552" s="64">
        <v>41057</v>
      </c>
      <c r="C3552" s="64" t="s">
        <v>618</v>
      </c>
      <c r="D3552" s="64" t="s">
        <v>996</v>
      </c>
      <c r="E3552" s="64" t="s">
        <v>6559</v>
      </c>
      <c r="F3552" s="64" t="s">
        <v>5685</v>
      </c>
      <c r="G3552" s="64" t="s">
        <v>251</v>
      </c>
      <c r="I3552" s="64" t="s">
        <v>75</v>
      </c>
    </row>
    <row r="3553" spans="1:9">
      <c r="A3553" s="64">
        <v>3550</v>
      </c>
      <c r="B3553" s="64">
        <v>41058</v>
      </c>
      <c r="C3553" s="64" t="s">
        <v>4722</v>
      </c>
      <c r="D3553" s="64" t="s">
        <v>4723</v>
      </c>
      <c r="E3553" s="64" t="s">
        <v>9390</v>
      </c>
      <c r="F3553" s="64" t="s">
        <v>9391</v>
      </c>
      <c r="G3553" s="64" t="s">
        <v>251</v>
      </c>
      <c r="I3553" s="64" t="s">
        <v>75</v>
      </c>
    </row>
    <row r="3554" spans="1:9">
      <c r="A3554" s="64">
        <v>3551</v>
      </c>
      <c r="B3554" s="64">
        <v>41059</v>
      </c>
      <c r="C3554" s="64" t="s">
        <v>4724</v>
      </c>
      <c r="D3554" s="64" t="s">
        <v>386</v>
      </c>
      <c r="E3554" s="64" t="s">
        <v>9392</v>
      </c>
      <c r="F3554" s="64" t="s">
        <v>5827</v>
      </c>
      <c r="G3554" s="64" t="s">
        <v>251</v>
      </c>
      <c r="I3554" s="64" t="s">
        <v>75</v>
      </c>
    </row>
    <row r="3555" spans="1:9">
      <c r="A3555" s="64">
        <v>3552</v>
      </c>
      <c r="B3555" s="64">
        <v>41060</v>
      </c>
      <c r="C3555" s="64" t="s">
        <v>9393</v>
      </c>
      <c r="D3555" s="64" t="s">
        <v>9394</v>
      </c>
      <c r="E3555" s="64" t="s">
        <v>9395</v>
      </c>
      <c r="F3555" s="64" t="s">
        <v>5823</v>
      </c>
      <c r="G3555" s="64" t="s">
        <v>250</v>
      </c>
      <c r="I3555" s="64" t="s">
        <v>75</v>
      </c>
    </row>
    <row r="3556" spans="1:9">
      <c r="A3556" s="64">
        <v>3553</v>
      </c>
      <c r="B3556" s="64">
        <v>41061</v>
      </c>
      <c r="C3556" s="64" t="s">
        <v>1155</v>
      </c>
      <c r="D3556" s="64" t="s">
        <v>9396</v>
      </c>
      <c r="E3556" s="64" t="s">
        <v>7134</v>
      </c>
      <c r="F3556" s="64" t="s">
        <v>8324</v>
      </c>
      <c r="G3556" s="64" t="s">
        <v>250</v>
      </c>
      <c r="I3556" s="64" t="s">
        <v>75</v>
      </c>
    </row>
    <row r="3557" spans="1:9">
      <c r="A3557" s="64">
        <v>3554</v>
      </c>
      <c r="B3557" s="64">
        <v>41062</v>
      </c>
      <c r="C3557" s="64" t="s">
        <v>1293</v>
      </c>
      <c r="D3557" s="64" t="s">
        <v>897</v>
      </c>
      <c r="E3557" s="64" t="s">
        <v>7266</v>
      </c>
      <c r="F3557" s="64" t="s">
        <v>5718</v>
      </c>
      <c r="G3557" s="64" t="s">
        <v>250</v>
      </c>
      <c r="I3557" s="64" t="s">
        <v>75</v>
      </c>
    </row>
    <row r="3558" spans="1:9">
      <c r="A3558" s="64">
        <v>3555</v>
      </c>
      <c r="B3558" s="64">
        <v>41063</v>
      </c>
      <c r="C3558" s="64" t="s">
        <v>1287</v>
      </c>
      <c r="D3558" s="64" t="s">
        <v>9397</v>
      </c>
      <c r="E3558" s="64" t="s">
        <v>6493</v>
      </c>
      <c r="F3558" s="64" t="s">
        <v>5646</v>
      </c>
      <c r="G3558" s="64" t="s">
        <v>250</v>
      </c>
      <c r="I3558" s="64" t="s">
        <v>75</v>
      </c>
    </row>
    <row r="3559" spans="1:9">
      <c r="A3559" s="64">
        <v>3556</v>
      </c>
      <c r="B3559" s="64">
        <v>41064</v>
      </c>
      <c r="C3559" s="64" t="s">
        <v>721</v>
      </c>
      <c r="D3559" s="64" t="s">
        <v>9398</v>
      </c>
      <c r="E3559" s="64" t="s">
        <v>6491</v>
      </c>
      <c r="F3559" s="64" t="s">
        <v>9399</v>
      </c>
      <c r="G3559" s="64" t="s">
        <v>250</v>
      </c>
      <c r="I3559" s="64" t="s">
        <v>75</v>
      </c>
    </row>
    <row r="3560" spans="1:9">
      <c r="A3560" s="64">
        <v>3557</v>
      </c>
      <c r="B3560" s="64">
        <v>41065</v>
      </c>
      <c r="C3560" s="64" t="s">
        <v>1484</v>
      </c>
      <c r="D3560" s="64" t="s">
        <v>2945</v>
      </c>
      <c r="E3560" s="64" t="s">
        <v>6958</v>
      </c>
      <c r="F3560" s="64" t="s">
        <v>6834</v>
      </c>
      <c r="G3560" s="64" t="s">
        <v>250</v>
      </c>
      <c r="I3560" s="64" t="s">
        <v>75</v>
      </c>
    </row>
    <row r="3561" spans="1:9">
      <c r="A3561" s="64">
        <v>3558</v>
      </c>
      <c r="B3561" s="64">
        <v>41066</v>
      </c>
      <c r="C3561" s="64" t="s">
        <v>689</v>
      </c>
      <c r="D3561" s="64" t="s">
        <v>7663</v>
      </c>
      <c r="E3561" s="64" t="s">
        <v>5911</v>
      </c>
      <c r="F3561" s="64" t="s">
        <v>8227</v>
      </c>
      <c r="G3561" s="64" t="s">
        <v>250</v>
      </c>
      <c r="I3561" s="64" t="s">
        <v>75</v>
      </c>
    </row>
    <row r="3562" spans="1:9">
      <c r="A3562" s="64">
        <v>3559</v>
      </c>
      <c r="B3562" s="64">
        <v>41095</v>
      </c>
      <c r="C3562" s="64" t="s">
        <v>2648</v>
      </c>
      <c r="D3562" s="64" t="s">
        <v>2649</v>
      </c>
      <c r="E3562" s="64" t="s">
        <v>9400</v>
      </c>
      <c r="F3562" s="64" t="s">
        <v>9401</v>
      </c>
      <c r="G3562" s="64" t="s">
        <v>253</v>
      </c>
      <c r="I3562" s="64" t="s">
        <v>75</v>
      </c>
    </row>
    <row r="3563" spans="1:9">
      <c r="A3563" s="64">
        <v>3560</v>
      </c>
      <c r="B3563" s="64">
        <v>41096</v>
      </c>
      <c r="C3563" s="64" t="s">
        <v>936</v>
      </c>
      <c r="D3563" s="64" t="s">
        <v>2650</v>
      </c>
      <c r="E3563" s="64" t="s">
        <v>5766</v>
      </c>
      <c r="F3563" s="64" t="s">
        <v>6623</v>
      </c>
      <c r="G3563" s="64" t="s">
        <v>253</v>
      </c>
      <c r="I3563" s="64" t="s">
        <v>75</v>
      </c>
    </row>
    <row r="3564" spans="1:9">
      <c r="A3564" s="64">
        <v>3561</v>
      </c>
      <c r="B3564" s="64">
        <v>41097</v>
      </c>
      <c r="C3564" s="64" t="s">
        <v>1362</v>
      </c>
      <c r="D3564" s="64" t="s">
        <v>2020</v>
      </c>
      <c r="E3564" s="64" t="s">
        <v>6746</v>
      </c>
      <c r="F3564" s="64" t="s">
        <v>6051</v>
      </c>
      <c r="G3564" s="64" t="s">
        <v>253</v>
      </c>
      <c r="I3564" s="64" t="s">
        <v>75</v>
      </c>
    </row>
    <row r="3565" spans="1:9">
      <c r="A3565" s="64">
        <v>3562</v>
      </c>
      <c r="B3565" s="64">
        <v>41098</v>
      </c>
      <c r="C3565" s="64" t="s">
        <v>1472</v>
      </c>
      <c r="D3565" s="64" t="s">
        <v>1195</v>
      </c>
      <c r="E3565" s="64" t="s">
        <v>7462</v>
      </c>
      <c r="F3565" s="64" t="s">
        <v>6461</v>
      </c>
      <c r="G3565" s="64" t="s">
        <v>253</v>
      </c>
      <c r="I3565" s="64" t="s">
        <v>75</v>
      </c>
    </row>
    <row r="3566" spans="1:9">
      <c r="A3566" s="64">
        <v>3563</v>
      </c>
      <c r="B3566" s="64">
        <v>41133</v>
      </c>
      <c r="C3566" s="64" t="s">
        <v>2651</v>
      </c>
      <c r="D3566" s="64" t="s">
        <v>2526</v>
      </c>
      <c r="E3566" s="64" t="s">
        <v>9402</v>
      </c>
      <c r="F3566" s="64" t="s">
        <v>5700</v>
      </c>
      <c r="G3566" s="64" t="s">
        <v>253</v>
      </c>
      <c r="I3566" s="64" t="s">
        <v>61</v>
      </c>
    </row>
    <row r="3567" spans="1:9">
      <c r="A3567" s="64">
        <v>3564</v>
      </c>
      <c r="B3567" s="64">
        <v>41134</v>
      </c>
      <c r="C3567" s="64" t="s">
        <v>2652</v>
      </c>
      <c r="D3567" s="64" t="s">
        <v>2653</v>
      </c>
      <c r="E3567" s="64" t="s">
        <v>9403</v>
      </c>
      <c r="F3567" s="64" t="s">
        <v>5998</v>
      </c>
      <c r="G3567" s="64" t="s">
        <v>253</v>
      </c>
      <c r="I3567" s="64" t="s">
        <v>61</v>
      </c>
    </row>
    <row r="3568" spans="1:9">
      <c r="A3568" s="64">
        <v>3565</v>
      </c>
      <c r="B3568" s="64">
        <v>41135</v>
      </c>
      <c r="C3568" s="64" t="s">
        <v>468</v>
      </c>
      <c r="D3568" s="64" t="s">
        <v>2654</v>
      </c>
      <c r="E3568" s="64" t="s">
        <v>6134</v>
      </c>
      <c r="F3568" s="64" t="s">
        <v>9404</v>
      </c>
      <c r="G3568" s="64" t="s">
        <v>253</v>
      </c>
      <c r="I3568" s="64" t="s">
        <v>61</v>
      </c>
    </row>
    <row r="3569" spans="1:9">
      <c r="A3569" s="64">
        <v>3566</v>
      </c>
      <c r="B3569" s="64">
        <v>41136</v>
      </c>
      <c r="C3569" s="64" t="s">
        <v>87</v>
      </c>
      <c r="D3569" s="64" t="s">
        <v>4725</v>
      </c>
      <c r="E3569" s="64" t="s">
        <v>6989</v>
      </c>
      <c r="F3569" s="64" t="s">
        <v>7510</v>
      </c>
      <c r="G3569" s="64" t="s">
        <v>251</v>
      </c>
      <c r="I3569" s="64" t="s">
        <v>61</v>
      </c>
    </row>
    <row r="3570" spans="1:9">
      <c r="A3570" s="64">
        <v>3567</v>
      </c>
      <c r="B3570" s="64">
        <v>41137</v>
      </c>
      <c r="C3570" s="64" t="s">
        <v>4726</v>
      </c>
      <c r="D3570" s="64" t="s">
        <v>4727</v>
      </c>
      <c r="E3570" s="64" t="s">
        <v>9405</v>
      </c>
      <c r="F3570" s="64" t="s">
        <v>9406</v>
      </c>
      <c r="G3570" s="64" t="s">
        <v>251</v>
      </c>
      <c r="I3570" s="64" t="s">
        <v>61</v>
      </c>
    </row>
    <row r="3571" spans="1:9">
      <c r="A3571" s="64">
        <v>3568</v>
      </c>
      <c r="B3571" s="64">
        <v>41138</v>
      </c>
      <c r="C3571" s="64" t="s">
        <v>1445</v>
      </c>
      <c r="D3571" s="64" t="s">
        <v>403</v>
      </c>
      <c r="E3571" s="64" t="s">
        <v>8069</v>
      </c>
      <c r="F3571" s="64" t="s">
        <v>5998</v>
      </c>
      <c r="G3571" s="64" t="s">
        <v>251</v>
      </c>
      <c r="I3571" s="64" t="s">
        <v>61</v>
      </c>
    </row>
    <row r="3572" spans="1:9">
      <c r="A3572" s="64">
        <v>3569</v>
      </c>
      <c r="B3572" s="64">
        <v>41139</v>
      </c>
      <c r="C3572" s="64" t="s">
        <v>4728</v>
      </c>
      <c r="D3572" s="64" t="s">
        <v>751</v>
      </c>
      <c r="E3572" s="64" t="s">
        <v>9407</v>
      </c>
      <c r="F3572" s="64" t="s">
        <v>6391</v>
      </c>
      <c r="G3572" s="64" t="s">
        <v>251</v>
      </c>
      <c r="I3572" s="64" t="s">
        <v>61</v>
      </c>
    </row>
    <row r="3573" spans="1:9">
      <c r="A3573" s="64">
        <v>3570</v>
      </c>
      <c r="B3573" s="64">
        <v>41140</v>
      </c>
      <c r="C3573" s="64" t="s">
        <v>4729</v>
      </c>
      <c r="D3573" s="64" t="s">
        <v>4730</v>
      </c>
      <c r="E3573" s="64" t="s">
        <v>9408</v>
      </c>
      <c r="F3573" s="64" t="s">
        <v>6592</v>
      </c>
      <c r="G3573" s="64" t="s">
        <v>251</v>
      </c>
      <c r="I3573" s="64" t="s">
        <v>61</v>
      </c>
    </row>
    <row r="3574" spans="1:9">
      <c r="A3574" s="64">
        <v>3571</v>
      </c>
      <c r="B3574" s="64">
        <v>41142</v>
      </c>
      <c r="C3574" s="64" t="s">
        <v>9409</v>
      </c>
      <c r="D3574" s="64" t="s">
        <v>968</v>
      </c>
      <c r="E3574" s="64" t="s">
        <v>9410</v>
      </c>
      <c r="F3574" s="64" t="s">
        <v>6988</v>
      </c>
      <c r="G3574" s="64" t="s">
        <v>250</v>
      </c>
      <c r="I3574" s="64" t="s">
        <v>61</v>
      </c>
    </row>
    <row r="3575" spans="1:9">
      <c r="A3575" s="64">
        <v>3572</v>
      </c>
      <c r="B3575" s="64">
        <v>41143</v>
      </c>
      <c r="C3575" s="64" t="s">
        <v>909</v>
      </c>
      <c r="D3575" s="64" t="s">
        <v>7660</v>
      </c>
      <c r="E3575" s="64" t="s">
        <v>7094</v>
      </c>
      <c r="F3575" s="64" t="s">
        <v>5746</v>
      </c>
      <c r="G3575" s="64" t="s">
        <v>250</v>
      </c>
      <c r="I3575" s="64" t="s">
        <v>61</v>
      </c>
    </row>
    <row r="3576" spans="1:9">
      <c r="A3576" s="64">
        <v>3573</v>
      </c>
      <c r="B3576" s="64">
        <v>41144</v>
      </c>
      <c r="C3576" s="64" t="s">
        <v>9411</v>
      </c>
      <c r="D3576" s="64" t="s">
        <v>9412</v>
      </c>
      <c r="E3576" s="64" t="s">
        <v>9413</v>
      </c>
      <c r="F3576" s="64" t="s">
        <v>6010</v>
      </c>
      <c r="G3576" s="64" t="s">
        <v>250</v>
      </c>
      <c r="I3576" s="64" t="s">
        <v>61</v>
      </c>
    </row>
    <row r="3577" spans="1:9">
      <c r="A3577" s="64">
        <v>3574</v>
      </c>
      <c r="B3577" s="64">
        <v>41173</v>
      </c>
      <c r="C3577" s="64" t="s">
        <v>1179</v>
      </c>
      <c r="D3577" s="64" t="s">
        <v>9414</v>
      </c>
      <c r="E3577" s="64" t="s">
        <v>6741</v>
      </c>
      <c r="F3577" s="64" t="s">
        <v>6707</v>
      </c>
      <c r="G3577" s="64" t="s">
        <v>250</v>
      </c>
      <c r="I3577" s="64" t="s">
        <v>75</v>
      </c>
    </row>
    <row r="3578" spans="1:9">
      <c r="A3578" s="64">
        <v>3575</v>
      </c>
      <c r="B3578" s="64">
        <v>41451</v>
      </c>
      <c r="C3578" s="64" t="s">
        <v>2641</v>
      </c>
      <c r="D3578" s="64" t="s">
        <v>4731</v>
      </c>
      <c r="E3578" s="64" t="s">
        <v>6080</v>
      </c>
      <c r="F3578" s="64" t="s">
        <v>5962</v>
      </c>
      <c r="G3578" s="64" t="s">
        <v>251</v>
      </c>
      <c r="I3578" s="64" t="s">
        <v>75</v>
      </c>
    </row>
    <row r="3579" spans="1:9">
      <c r="A3579" s="64">
        <v>3576</v>
      </c>
      <c r="B3579" s="64">
        <v>41452</v>
      </c>
      <c r="C3579" s="64" t="s">
        <v>3051</v>
      </c>
      <c r="D3579" s="64" t="s">
        <v>4732</v>
      </c>
      <c r="E3579" s="64" t="s">
        <v>9415</v>
      </c>
      <c r="F3579" s="64" t="s">
        <v>8986</v>
      </c>
      <c r="G3579" s="64" t="s">
        <v>251</v>
      </c>
      <c r="I3579" s="64" t="s">
        <v>75</v>
      </c>
    </row>
    <row r="3580" spans="1:9">
      <c r="A3580" s="64">
        <v>3577</v>
      </c>
      <c r="B3580" s="64">
        <v>41453</v>
      </c>
      <c r="C3580" s="64" t="s">
        <v>865</v>
      </c>
      <c r="D3580" s="64" t="s">
        <v>1080</v>
      </c>
      <c r="E3580" s="64" t="s">
        <v>6532</v>
      </c>
      <c r="F3580" s="64" t="s">
        <v>6057</v>
      </c>
      <c r="G3580" s="64" t="s">
        <v>251</v>
      </c>
      <c r="I3580" s="64" t="s">
        <v>75</v>
      </c>
    </row>
    <row r="3581" spans="1:9">
      <c r="A3581" s="64">
        <v>3578</v>
      </c>
      <c r="B3581" s="64">
        <v>41454</v>
      </c>
      <c r="C3581" s="64" t="s">
        <v>958</v>
      </c>
      <c r="D3581" s="64" t="s">
        <v>4733</v>
      </c>
      <c r="E3581" s="64" t="s">
        <v>6562</v>
      </c>
      <c r="F3581" s="64" t="s">
        <v>7317</v>
      </c>
      <c r="G3581" s="64" t="s">
        <v>251</v>
      </c>
      <c r="I3581" s="64" t="s">
        <v>75</v>
      </c>
    </row>
    <row r="3582" spans="1:9">
      <c r="A3582" s="64">
        <v>3579</v>
      </c>
      <c r="B3582" s="64">
        <v>41455</v>
      </c>
      <c r="C3582" s="64" t="s">
        <v>874</v>
      </c>
      <c r="D3582" s="64" t="s">
        <v>4734</v>
      </c>
      <c r="E3582" s="64" t="s">
        <v>6149</v>
      </c>
      <c r="F3582" s="64" t="s">
        <v>7141</v>
      </c>
      <c r="G3582" s="64" t="s">
        <v>251</v>
      </c>
      <c r="I3582" s="64" t="s">
        <v>75</v>
      </c>
    </row>
    <row r="3583" spans="1:9">
      <c r="A3583" s="64">
        <v>3580</v>
      </c>
      <c r="B3583" s="64">
        <v>41456</v>
      </c>
      <c r="C3583" s="64" t="s">
        <v>745</v>
      </c>
      <c r="D3583" s="64" t="s">
        <v>1474</v>
      </c>
      <c r="E3583" s="64" t="s">
        <v>6927</v>
      </c>
      <c r="F3583" s="64" t="s">
        <v>5646</v>
      </c>
      <c r="G3583" s="64" t="s">
        <v>251</v>
      </c>
      <c r="I3583" s="64" t="s">
        <v>75</v>
      </c>
    </row>
    <row r="3584" spans="1:9">
      <c r="A3584" s="64">
        <v>3581</v>
      </c>
      <c r="B3584" s="64">
        <v>41457</v>
      </c>
      <c r="C3584" s="64" t="s">
        <v>867</v>
      </c>
      <c r="D3584" s="64" t="s">
        <v>440</v>
      </c>
      <c r="E3584" s="64" t="s">
        <v>5645</v>
      </c>
      <c r="F3584" s="64" t="s">
        <v>5823</v>
      </c>
      <c r="G3584" s="64" t="s">
        <v>251</v>
      </c>
      <c r="I3584" s="64" t="s">
        <v>75</v>
      </c>
    </row>
    <row r="3585" spans="1:9">
      <c r="A3585" s="64">
        <v>3582</v>
      </c>
      <c r="B3585" s="64">
        <v>41458</v>
      </c>
      <c r="C3585" s="64" t="s">
        <v>1211</v>
      </c>
      <c r="D3585" s="64" t="s">
        <v>4735</v>
      </c>
      <c r="E3585" s="64" t="s">
        <v>8741</v>
      </c>
      <c r="F3585" s="64" t="s">
        <v>6472</v>
      </c>
      <c r="G3585" s="64" t="s">
        <v>251</v>
      </c>
      <c r="I3585" s="64" t="s">
        <v>75</v>
      </c>
    </row>
    <row r="3586" spans="1:9">
      <c r="A3586" s="64">
        <v>3583</v>
      </c>
      <c r="B3586" s="64">
        <v>41459</v>
      </c>
      <c r="C3586" s="64" t="s">
        <v>497</v>
      </c>
      <c r="D3586" s="64" t="s">
        <v>4736</v>
      </c>
      <c r="E3586" s="64" t="s">
        <v>6785</v>
      </c>
      <c r="F3586" s="64" t="s">
        <v>6685</v>
      </c>
      <c r="G3586" s="64" t="s">
        <v>251</v>
      </c>
      <c r="I3586" s="64" t="s">
        <v>75</v>
      </c>
    </row>
    <row r="3587" spans="1:9">
      <c r="A3587" s="64">
        <v>3584</v>
      </c>
      <c r="B3587" s="64">
        <v>41461</v>
      </c>
      <c r="C3587" s="64" t="s">
        <v>1898</v>
      </c>
      <c r="D3587" s="64" t="s">
        <v>797</v>
      </c>
      <c r="E3587" s="64" t="s">
        <v>9416</v>
      </c>
      <c r="F3587" s="64" t="s">
        <v>6438</v>
      </c>
      <c r="G3587" s="64" t="s">
        <v>232</v>
      </c>
      <c r="I3587" s="64" t="s">
        <v>75</v>
      </c>
    </row>
    <row r="3588" spans="1:9">
      <c r="A3588" s="64">
        <v>3585</v>
      </c>
      <c r="B3588" s="64">
        <v>41470</v>
      </c>
      <c r="C3588" s="64" t="s">
        <v>3226</v>
      </c>
      <c r="D3588" s="64" t="s">
        <v>9417</v>
      </c>
      <c r="E3588" s="64" t="s">
        <v>7369</v>
      </c>
      <c r="F3588" s="64" t="s">
        <v>7280</v>
      </c>
      <c r="G3588" s="64" t="s">
        <v>250</v>
      </c>
      <c r="I3588" s="64" t="s">
        <v>75</v>
      </c>
    </row>
    <row r="3589" spans="1:9">
      <c r="A3589" s="64">
        <v>3586</v>
      </c>
      <c r="B3589" s="64">
        <v>41471</v>
      </c>
      <c r="C3589" s="64" t="s">
        <v>517</v>
      </c>
      <c r="D3589" s="64" t="s">
        <v>9418</v>
      </c>
      <c r="E3589" s="64" t="s">
        <v>5993</v>
      </c>
      <c r="F3589" s="64" t="s">
        <v>7874</v>
      </c>
      <c r="G3589" s="64" t="s">
        <v>250</v>
      </c>
      <c r="I3589" s="64" t="s">
        <v>75</v>
      </c>
    </row>
    <row r="3590" spans="1:9">
      <c r="A3590" s="64">
        <v>3587</v>
      </c>
      <c r="B3590" s="64">
        <v>41473</v>
      </c>
      <c r="C3590" s="64" t="s">
        <v>1699</v>
      </c>
      <c r="D3590" s="64" t="s">
        <v>1080</v>
      </c>
      <c r="E3590" s="64" t="s">
        <v>6199</v>
      </c>
      <c r="F3590" s="64" t="s">
        <v>6057</v>
      </c>
      <c r="G3590" s="64" t="s">
        <v>250</v>
      </c>
      <c r="I3590" s="64" t="s">
        <v>75</v>
      </c>
    </row>
    <row r="3591" spans="1:9">
      <c r="A3591" s="64">
        <v>3588</v>
      </c>
      <c r="B3591" s="64">
        <v>41474</v>
      </c>
      <c r="C3591" s="64" t="s">
        <v>421</v>
      </c>
      <c r="D3591" s="64" t="s">
        <v>9419</v>
      </c>
      <c r="E3591" s="64" t="s">
        <v>5768</v>
      </c>
      <c r="F3591" s="64" t="s">
        <v>6167</v>
      </c>
      <c r="G3591" s="64" t="s">
        <v>250</v>
      </c>
      <c r="I3591" s="64" t="s">
        <v>75</v>
      </c>
    </row>
    <row r="3592" spans="1:9">
      <c r="A3592" s="64">
        <v>3589</v>
      </c>
      <c r="B3592" s="64">
        <v>41475</v>
      </c>
      <c r="C3592" s="64" t="s">
        <v>9420</v>
      </c>
      <c r="D3592" s="64" t="s">
        <v>9421</v>
      </c>
      <c r="E3592" s="64" t="s">
        <v>9422</v>
      </c>
      <c r="F3592" s="64" t="s">
        <v>5979</v>
      </c>
      <c r="G3592" s="64" t="s">
        <v>250</v>
      </c>
      <c r="I3592" s="64" t="s">
        <v>75</v>
      </c>
    </row>
    <row r="3593" spans="1:9">
      <c r="A3593" s="64">
        <v>3590</v>
      </c>
      <c r="B3593" s="64">
        <v>41476</v>
      </c>
      <c r="C3593" s="64" t="s">
        <v>414</v>
      </c>
      <c r="D3593" s="64" t="s">
        <v>5086</v>
      </c>
      <c r="E3593" s="64" t="s">
        <v>7601</v>
      </c>
      <c r="F3593" s="64" t="s">
        <v>5903</v>
      </c>
      <c r="G3593" s="64" t="s">
        <v>250</v>
      </c>
      <c r="I3593" s="64" t="s">
        <v>75</v>
      </c>
    </row>
    <row r="3594" spans="1:9">
      <c r="A3594" s="64">
        <v>3591</v>
      </c>
      <c r="B3594" s="64">
        <v>41477</v>
      </c>
      <c r="C3594" s="64" t="s">
        <v>9423</v>
      </c>
      <c r="D3594" s="64" t="s">
        <v>9424</v>
      </c>
      <c r="E3594" s="64" t="s">
        <v>5737</v>
      </c>
      <c r="F3594" s="64" t="s">
        <v>7109</v>
      </c>
      <c r="G3594" s="64" t="s">
        <v>250</v>
      </c>
      <c r="I3594" s="64" t="s">
        <v>75</v>
      </c>
    </row>
    <row r="3595" spans="1:9">
      <c r="A3595" s="64">
        <v>3592</v>
      </c>
      <c r="B3595" s="64">
        <v>41478</v>
      </c>
      <c r="C3595" s="64" t="s">
        <v>758</v>
      </c>
      <c r="D3595" s="64" t="s">
        <v>9425</v>
      </c>
      <c r="E3595" s="64" t="s">
        <v>6336</v>
      </c>
      <c r="F3595" s="64" t="s">
        <v>9426</v>
      </c>
      <c r="G3595" s="64" t="s">
        <v>250</v>
      </c>
      <c r="I3595" s="64" t="s">
        <v>75</v>
      </c>
    </row>
    <row r="3596" spans="1:9">
      <c r="A3596" s="64">
        <v>3593</v>
      </c>
      <c r="B3596" s="64">
        <v>41479</v>
      </c>
      <c r="C3596" s="64" t="s">
        <v>758</v>
      </c>
      <c r="D3596" s="64" t="s">
        <v>9427</v>
      </c>
      <c r="E3596" s="64" t="s">
        <v>6336</v>
      </c>
      <c r="F3596" s="64" t="s">
        <v>9428</v>
      </c>
      <c r="G3596" s="64" t="s">
        <v>250</v>
      </c>
      <c r="I3596" s="64" t="s">
        <v>75</v>
      </c>
    </row>
    <row r="3597" spans="1:9">
      <c r="A3597" s="64">
        <v>3594</v>
      </c>
      <c r="B3597" s="64">
        <v>41529</v>
      </c>
      <c r="C3597" s="64" t="s">
        <v>2660</v>
      </c>
      <c r="D3597" s="64" t="s">
        <v>2661</v>
      </c>
      <c r="E3597" s="64" t="s">
        <v>9429</v>
      </c>
      <c r="F3597" s="64" t="s">
        <v>9430</v>
      </c>
      <c r="G3597" s="64" t="s">
        <v>232</v>
      </c>
      <c r="I3597" s="64" t="s">
        <v>61</v>
      </c>
    </row>
    <row r="3598" spans="1:9">
      <c r="A3598" s="64">
        <v>3595</v>
      </c>
      <c r="B3598" s="64">
        <v>41532</v>
      </c>
      <c r="C3598" s="64" t="s">
        <v>763</v>
      </c>
      <c r="D3598" s="64" t="s">
        <v>1630</v>
      </c>
      <c r="E3598" s="64" t="s">
        <v>6339</v>
      </c>
      <c r="F3598" s="64" t="s">
        <v>6399</v>
      </c>
      <c r="G3598" s="64" t="s">
        <v>232</v>
      </c>
      <c r="I3598" s="64" t="s">
        <v>61</v>
      </c>
    </row>
    <row r="3599" spans="1:9">
      <c r="A3599" s="64">
        <v>3596</v>
      </c>
      <c r="B3599" s="64">
        <v>41533</v>
      </c>
      <c r="C3599" s="64" t="s">
        <v>680</v>
      </c>
      <c r="D3599" s="64" t="s">
        <v>2663</v>
      </c>
      <c r="E3599" s="64" t="s">
        <v>6197</v>
      </c>
      <c r="F3599" s="64" t="s">
        <v>5827</v>
      </c>
      <c r="G3599" s="64" t="s">
        <v>232</v>
      </c>
      <c r="I3599" s="64" t="s">
        <v>61</v>
      </c>
    </row>
    <row r="3600" spans="1:9">
      <c r="A3600" s="64">
        <v>3597</v>
      </c>
      <c r="B3600" s="64">
        <v>41535</v>
      </c>
      <c r="C3600" s="64" t="s">
        <v>593</v>
      </c>
      <c r="D3600" s="64" t="s">
        <v>1854</v>
      </c>
      <c r="E3600" s="64" t="s">
        <v>9431</v>
      </c>
      <c r="F3600" s="64" t="s">
        <v>5802</v>
      </c>
      <c r="G3600" s="64" t="s">
        <v>232</v>
      </c>
      <c r="I3600" s="64" t="s">
        <v>61</v>
      </c>
    </row>
    <row r="3601" spans="1:9">
      <c r="A3601" s="64">
        <v>3598</v>
      </c>
      <c r="B3601" s="64">
        <v>41536</v>
      </c>
      <c r="C3601" s="64" t="s">
        <v>4737</v>
      </c>
      <c r="D3601" s="64" t="s">
        <v>2173</v>
      </c>
      <c r="E3601" s="64" t="s">
        <v>9432</v>
      </c>
      <c r="F3601" s="64" t="s">
        <v>5631</v>
      </c>
      <c r="G3601" s="64" t="s">
        <v>232</v>
      </c>
      <c r="I3601" s="64" t="s">
        <v>61</v>
      </c>
    </row>
    <row r="3602" spans="1:9">
      <c r="A3602" s="64">
        <v>3599</v>
      </c>
      <c r="B3602" s="64">
        <v>41537</v>
      </c>
      <c r="C3602" s="64" t="s">
        <v>3006</v>
      </c>
      <c r="D3602" s="64" t="s">
        <v>761</v>
      </c>
      <c r="E3602" s="64" t="s">
        <v>7192</v>
      </c>
      <c r="F3602" s="64" t="s">
        <v>5802</v>
      </c>
      <c r="G3602" s="64" t="s">
        <v>232</v>
      </c>
      <c r="I3602" s="64" t="s">
        <v>61</v>
      </c>
    </row>
    <row r="3603" spans="1:9">
      <c r="A3603" s="64">
        <v>3600</v>
      </c>
      <c r="B3603" s="64">
        <v>41538</v>
      </c>
      <c r="C3603" s="64" t="s">
        <v>460</v>
      </c>
      <c r="D3603" s="64" t="s">
        <v>4738</v>
      </c>
      <c r="E3603" s="64" t="s">
        <v>6191</v>
      </c>
      <c r="F3603" s="64" t="s">
        <v>7466</v>
      </c>
      <c r="G3603" s="64" t="s">
        <v>232</v>
      </c>
      <c r="I3603" s="64" t="s">
        <v>61</v>
      </c>
    </row>
    <row r="3604" spans="1:9">
      <c r="A3604" s="64">
        <v>3601</v>
      </c>
      <c r="B3604" s="64">
        <v>41539</v>
      </c>
      <c r="C3604" s="64" t="s">
        <v>4739</v>
      </c>
      <c r="D3604" s="64" t="s">
        <v>4740</v>
      </c>
      <c r="E3604" s="64" t="s">
        <v>9433</v>
      </c>
      <c r="F3604" s="64" t="s">
        <v>9434</v>
      </c>
      <c r="G3604" s="64" t="s">
        <v>232</v>
      </c>
      <c r="I3604" s="64" t="s">
        <v>61</v>
      </c>
    </row>
    <row r="3605" spans="1:9">
      <c r="A3605" s="64">
        <v>3602</v>
      </c>
      <c r="B3605" s="64">
        <v>41540</v>
      </c>
      <c r="C3605" s="64" t="s">
        <v>2279</v>
      </c>
      <c r="D3605" s="64" t="s">
        <v>4741</v>
      </c>
      <c r="E3605" s="64" t="s">
        <v>8745</v>
      </c>
      <c r="F3605" s="64" t="s">
        <v>9435</v>
      </c>
      <c r="G3605" s="64" t="s">
        <v>232</v>
      </c>
      <c r="I3605" s="64" t="s">
        <v>61</v>
      </c>
    </row>
    <row r="3606" spans="1:9">
      <c r="A3606" s="64">
        <v>3603</v>
      </c>
      <c r="B3606" s="64">
        <v>41541</v>
      </c>
      <c r="C3606" s="64" t="s">
        <v>444</v>
      </c>
      <c r="D3606" s="64" t="s">
        <v>2565</v>
      </c>
      <c r="E3606" s="64" t="s">
        <v>7044</v>
      </c>
      <c r="F3606" s="64" t="s">
        <v>5802</v>
      </c>
      <c r="G3606" s="64" t="s">
        <v>232</v>
      </c>
      <c r="I3606" s="64" t="s">
        <v>61</v>
      </c>
    </row>
    <row r="3607" spans="1:9">
      <c r="A3607" s="64">
        <v>3604</v>
      </c>
      <c r="B3607" s="64">
        <v>41542</v>
      </c>
      <c r="C3607" s="64" t="s">
        <v>395</v>
      </c>
      <c r="D3607" s="64" t="s">
        <v>9436</v>
      </c>
      <c r="E3607" s="64" t="s">
        <v>5816</v>
      </c>
      <c r="F3607" s="64" t="s">
        <v>6977</v>
      </c>
      <c r="G3607" s="64" t="s">
        <v>232</v>
      </c>
      <c r="I3607" s="64" t="s">
        <v>61</v>
      </c>
    </row>
    <row r="3608" spans="1:9">
      <c r="A3608" s="64">
        <v>3605</v>
      </c>
      <c r="B3608" s="64">
        <v>41543</v>
      </c>
      <c r="C3608" s="64" t="s">
        <v>9437</v>
      </c>
      <c r="D3608" s="64" t="s">
        <v>9438</v>
      </c>
      <c r="E3608" s="64" t="s">
        <v>9439</v>
      </c>
      <c r="F3608" s="64" t="s">
        <v>9440</v>
      </c>
      <c r="G3608" s="64" t="s">
        <v>232</v>
      </c>
      <c r="I3608" s="64" t="s">
        <v>61</v>
      </c>
    </row>
    <row r="3609" spans="1:9">
      <c r="A3609" s="64">
        <v>3606</v>
      </c>
      <c r="B3609" s="64">
        <v>41544</v>
      </c>
      <c r="C3609" s="64" t="s">
        <v>510</v>
      </c>
      <c r="D3609" s="64" t="s">
        <v>9441</v>
      </c>
      <c r="E3609" s="64" t="s">
        <v>8842</v>
      </c>
      <c r="F3609" s="64" t="s">
        <v>6107</v>
      </c>
      <c r="G3609" s="64" t="s">
        <v>232</v>
      </c>
      <c r="I3609" s="64" t="s">
        <v>61</v>
      </c>
    </row>
    <row r="3610" spans="1:9">
      <c r="A3610" s="64">
        <v>3607</v>
      </c>
      <c r="B3610" s="64">
        <v>41545</v>
      </c>
      <c r="C3610" s="64" t="s">
        <v>5621</v>
      </c>
      <c r="D3610" s="64" t="s">
        <v>358</v>
      </c>
      <c r="E3610" s="64" t="s">
        <v>5623</v>
      </c>
      <c r="F3610" s="64" t="s">
        <v>6477</v>
      </c>
      <c r="G3610" s="64" t="s">
        <v>232</v>
      </c>
      <c r="I3610" s="64" t="s">
        <v>61</v>
      </c>
    </row>
    <row r="3611" spans="1:9">
      <c r="A3611" s="64">
        <v>3608</v>
      </c>
      <c r="B3611" s="64">
        <v>41546</v>
      </c>
      <c r="C3611" s="64" t="s">
        <v>1839</v>
      </c>
      <c r="D3611" s="64" t="s">
        <v>1876</v>
      </c>
      <c r="E3611" s="64" t="s">
        <v>8139</v>
      </c>
      <c r="F3611" s="64" t="s">
        <v>6102</v>
      </c>
      <c r="G3611" s="64" t="s">
        <v>232</v>
      </c>
      <c r="I3611" s="64" t="s">
        <v>61</v>
      </c>
    </row>
    <row r="3612" spans="1:9">
      <c r="A3612" s="64">
        <v>3609</v>
      </c>
      <c r="B3612" s="64">
        <v>41547</v>
      </c>
      <c r="C3612" s="64" t="s">
        <v>1877</v>
      </c>
      <c r="D3612" s="64" t="s">
        <v>9442</v>
      </c>
      <c r="E3612" s="64" t="s">
        <v>6930</v>
      </c>
      <c r="F3612" s="64" t="s">
        <v>5899</v>
      </c>
      <c r="G3612" s="64" t="s">
        <v>232</v>
      </c>
      <c r="I3612" s="64" t="s">
        <v>61</v>
      </c>
    </row>
    <row r="3613" spans="1:9">
      <c r="A3613" s="64">
        <v>3610</v>
      </c>
      <c r="B3613" s="64">
        <v>41548</v>
      </c>
      <c r="C3613" s="64" t="s">
        <v>446</v>
      </c>
      <c r="D3613" s="64" t="s">
        <v>1337</v>
      </c>
      <c r="E3613" s="64" t="s">
        <v>5887</v>
      </c>
      <c r="F3613" s="64" t="s">
        <v>7195</v>
      </c>
      <c r="G3613" s="64" t="s">
        <v>232</v>
      </c>
      <c r="I3613" s="64" t="s">
        <v>61</v>
      </c>
    </row>
    <row r="3614" spans="1:9">
      <c r="A3614" s="64">
        <v>3611</v>
      </c>
      <c r="B3614" s="64">
        <v>41750</v>
      </c>
      <c r="C3614" s="64" t="s">
        <v>3357</v>
      </c>
      <c r="D3614" s="64" t="s">
        <v>9443</v>
      </c>
      <c r="E3614" s="64" t="s">
        <v>9444</v>
      </c>
      <c r="F3614" s="64" t="s">
        <v>7874</v>
      </c>
      <c r="G3614" s="64" t="s">
        <v>232</v>
      </c>
      <c r="I3614" s="64" t="s">
        <v>75</v>
      </c>
    </row>
    <row r="3615" spans="1:9">
      <c r="A3615" s="64">
        <v>3612</v>
      </c>
      <c r="B3615" s="64">
        <v>41751</v>
      </c>
      <c r="C3615" s="64" t="s">
        <v>446</v>
      </c>
      <c r="D3615" s="64" t="s">
        <v>1979</v>
      </c>
      <c r="E3615" s="64" t="s">
        <v>5887</v>
      </c>
      <c r="F3615" s="64" t="s">
        <v>5975</v>
      </c>
      <c r="G3615" s="64" t="s">
        <v>232</v>
      </c>
      <c r="I3615" s="64" t="s">
        <v>75</v>
      </c>
    </row>
    <row r="3616" spans="1:9">
      <c r="A3616" s="64">
        <v>3613</v>
      </c>
      <c r="B3616" s="64">
        <v>41752</v>
      </c>
      <c r="C3616" s="64" t="s">
        <v>636</v>
      </c>
      <c r="D3616" s="64" t="s">
        <v>1824</v>
      </c>
      <c r="E3616" s="64" t="s">
        <v>6025</v>
      </c>
      <c r="F3616" s="64" t="s">
        <v>9445</v>
      </c>
      <c r="G3616" s="64" t="s">
        <v>232</v>
      </c>
      <c r="I3616" s="64" t="s">
        <v>75</v>
      </c>
    </row>
    <row r="3617" spans="1:9">
      <c r="A3617" s="64">
        <v>3614</v>
      </c>
      <c r="B3617" s="64">
        <v>41753</v>
      </c>
      <c r="C3617" s="64" t="s">
        <v>9446</v>
      </c>
      <c r="D3617" s="64" t="s">
        <v>9447</v>
      </c>
      <c r="E3617" s="64" t="s">
        <v>9448</v>
      </c>
      <c r="F3617" s="64" t="s">
        <v>5966</v>
      </c>
      <c r="G3617" s="64" t="s">
        <v>232</v>
      </c>
      <c r="I3617" s="64" t="s">
        <v>75</v>
      </c>
    </row>
    <row r="3618" spans="1:9">
      <c r="A3618" s="64">
        <v>3615</v>
      </c>
      <c r="B3618" s="64">
        <v>41754</v>
      </c>
      <c r="C3618" s="64" t="s">
        <v>752</v>
      </c>
      <c r="D3618" s="64" t="s">
        <v>1222</v>
      </c>
      <c r="E3618" s="64" t="s">
        <v>5632</v>
      </c>
      <c r="F3618" s="64" t="s">
        <v>6452</v>
      </c>
      <c r="G3618" s="64" t="s">
        <v>232</v>
      </c>
      <c r="I3618" s="64" t="s">
        <v>75</v>
      </c>
    </row>
    <row r="3619" spans="1:9">
      <c r="A3619" s="64">
        <v>3616</v>
      </c>
      <c r="B3619" s="64">
        <v>41755</v>
      </c>
      <c r="C3619" s="64" t="s">
        <v>9449</v>
      </c>
      <c r="D3619" s="64" t="s">
        <v>9450</v>
      </c>
      <c r="E3619" s="64" t="s">
        <v>6793</v>
      </c>
      <c r="F3619" s="64" t="s">
        <v>8324</v>
      </c>
      <c r="G3619" s="64" t="s">
        <v>232</v>
      </c>
      <c r="I3619" s="64" t="s">
        <v>75</v>
      </c>
    </row>
    <row r="3620" spans="1:9">
      <c r="A3620" s="64">
        <v>3617</v>
      </c>
      <c r="B3620" s="64">
        <v>41756</v>
      </c>
      <c r="C3620" s="64" t="s">
        <v>473</v>
      </c>
      <c r="D3620" s="64" t="s">
        <v>1732</v>
      </c>
      <c r="E3620" s="64" t="s">
        <v>6851</v>
      </c>
      <c r="F3620" s="64" t="s">
        <v>6244</v>
      </c>
      <c r="G3620" s="64" t="s">
        <v>232</v>
      </c>
      <c r="I3620" s="64" t="s">
        <v>75</v>
      </c>
    </row>
    <row r="3621" spans="1:9">
      <c r="A3621" s="64">
        <v>3618</v>
      </c>
      <c r="B3621" s="64">
        <v>41757</v>
      </c>
      <c r="C3621" s="64" t="s">
        <v>1361</v>
      </c>
      <c r="D3621" s="64" t="s">
        <v>9451</v>
      </c>
      <c r="E3621" s="64" t="s">
        <v>8095</v>
      </c>
      <c r="F3621" s="64" t="s">
        <v>8951</v>
      </c>
      <c r="G3621" s="64" t="s">
        <v>232</v>
      </c>
      <c r="I3621" s="64" t="s">
        <v>75</v>
      </c>
    </row>
    <row r="3622" spans="1:9">
      <c r="A3622" s="64">
        <v>3619</v>
      </c>
      <c r="B3622" s="64">
        <v>41758</v>
      </c>
      <c r="C3622" s="64" t="s">
        <v>1294</v>
      </c>
      <c r="D3622" s="64" t="s">
        <v>9452</v>
      </c>
      <c r="E3622" s="64" t="s">
        <v>6882</v>
      </c>
      <c r="F3622" s="64" t="s">
        <v>7193</v>
      </c>
      <c r="G3622" s="64" t="s">
        <v>232</v>
      </c>
      <c r="I3622" s="64" t="s">
        <v>75</v>
      </c>
    </row>
    <row r="3623" spans="1:9">
      <c r="A3623" s="64">
        <v>3620</v>
      </c>
      <c r="B3623" s="64">
        <v>41759</v>
      </c>
      <c r="C3623" s="64" t="s">
        <v>9453</v>
      </c>
      <c r="D3623" s="64" t="s">
        <v>3971</v>
      </c>
      <c r="E3623" s="64" t="s">
        <v>9454</v>
      </c>
      <c r="F3623" s="64" t="s">
        <v>8673</v>
      </c>
      <c r="G3623" s="64" t="s">
        <v>232</v>
      </c>
      <c r="I3623" s="64" t="s">
        <v>75</v>
      </c>
    </row>
    <row r="3624" spans="1:9">
      <c r="A3624" s="64">
        <v>3621</v>
      </c>
      <c r="B3624" s="64">
        <v>41760</v>
      </c>
      <c r="C3624" s="64" t="s">
        <v>470</v>
      </c>
      <c r="D3624" s="64" t="s">
        <v>2665</v>
      </c>
      <c r="E3624" s="64" t="s">
        <v>5699</v>
      </c>
      <c r="F3624" s="64" t="s">
        <v>7723</v>
      </c>
      <c r="G3624" s="64" t="s">
        <v>232</v>
      </c>
      <c r="I3624" s="64" t="s">
        <v>75</v>
      </c>
    </row>
    <row r="3625" spans="1:9">
      <c r="A3625" s="64">
        <v>3622</v>
      </c>
      <c r="B3625" s="64">
        <v>41762</v>
      </c>
      <c r="C3625" s="64" t="s">
        <v>2039</v>
      </c>
      <c r="D3625" s="64" t="s">
        <v>1220</v>
      </c>
      <c r="E3625" s="64" t="s">
        <v>9455</v>
      </c>
      <c r="F3625" s="64" t="s">
        <v>6028</v>
      </c>
      <c r="G3625" s="64" t="s">
        <v>232</v>
      </c>
      <c r="I3625" s="64" t="s">
        <v>75</v>
      </c>
    </row>
    <row r="3626" spans="1:9">
      <c r="A3626" s="64">
        <v>3623</v>
      </c>
      <c r="B3626" s="64">
        <v>41763</v>
      </c>
      <c r="C3626" s="64" t="s">
        <v>4742</v>
      </c>
      <c r="D3626" s="64" t="s">
        <v>4743</v>
      </c>
      <c r="E3626" s="64" t="s">
        <v>9456</v>
      </c>
      <c r="F3626" s="64" t="s">
        <v>1864</v>
      </c>
      <c r="G3626" s="64" t="s">
        <v>232</v>
      </c>
      <c r="I3626" s="64" t="s">
        <v>75</v>
      </c>
    </row>
    <row r="3627" spans="1:9">
      <c r="A3627" s="64">
        <v>3624</v>
      </c>
      <c r="B3627" s="64">
        <v>41764</v>
      </c>
      <c r="C3627" s="64" t="s">
        <v>404</v>
      </c>
      <c r="D3627" s="64" t="s">
        <v>3066</v>
      </c>
      <c r="E3627" s="64" t="s">
        <v>6099</v>
      </c>
      <c r="F3627" s="64" t="s">
        <v>6246</v>
      </c>
      <c r="G3627" s="64" t="s">
        <v>232</v>
      </c>
      <c r="I3627" s="64" t="s">
        <v>75</v>
      </c>
    </row>
    <row r="3628" spans="1:9">
      <c r="A3628" s="64">
        <v>3625</v>
      </c>
      <c r="B3628" s="64">
        <v>41765</v>
      </c>
      <c r="C3628" s="64" t="s">
        <v>168</v>
      </c>
      <c r="D3628" s="64" t="s">
        <v>1023</v>
      </c>
      <c r="E3628" s="64" t="s">
        <v>5612</v>
      </c>
      <c r="F3628" s="64" t="s">
        <v>9457</v>
      </c>
      <c r="G3628" s="64" t="s">
        <v>232</v>
      </c>
      <c r="I3628" s="64" t="s">
        <v>75</v>
      </c>
    </row>
    <row r="3629" spans="1:9">
      <c r="A3629" s="64">
        <v>3626</v>
      </c>
      <c r="B3629" s="64">
        <v>41766</v>
      </c>
      <c r="C3629" s="64" t="s">
        <v>4744</v>
      </c>
      <c r="D3629" s="64" t="s">
        <v>4745</v>
      </c>
      <c r="E3629" s="64" t="s">
        <v>9458</v>
      </c>
      <c r="F3629" s="64" t="s">
        <v>6449</v>
      </c>
      <c r="G3629" s="64" t="s">
        <v>232</v>
      </c>
      <c r="I3629" s="64" t="s">
        <v>75</v>
      </c>
    </row>
    <row r="3630" spans="1:9">
      <c r="A3630" s="64">
        <v>3627</v>
      </c>
      <c r="B3630" s="64">
        <v>41767</v>
      </c>
      <c r="C3630" s="64" t="s">
        <v>4746</v>
      </c>
      <c r="D3630" s="64" t="s">
        <v>4747</v>
      </c>
      <c r="E3630" s="64" t="s">
        <v>9459</v>
      </c>
      <c r="F3630" s="64" t="s">
        <v>6452</v>
      </c>
      <c r="G3630" s="64" t="s">
        <v>232</v>
      </c>
      <c r="I3630" s="64" t="s">
        <v>75</v>
      </c>
    </row>
    <row r="3631" spans="1:9">
      <c r="A3631" s="64">
        <v>3628</v>
      </c>
      <c r="B3631" s="64">
        <v>41768</v>
      </c>
      <c r="C3631" s="64" t="s">
        <v>361</v>
      </c>
      <c r="D3631" s="64" t="s">
        <v>1524</v>
      </c>
      <c r="E3631" s="64" t="s">
        <v>5665</v>
      </c>
      <c r="F3631" s="64" t="s">
        <v>8124</v>
      </c>
      <c r="G3631" s="64" t="s">
        <v>232</v>
      </c>
      <c r="I3631" s="64" t="s">
        <v>75</v>
      </c>
    </row>
    <row r="3632" spans="1:9">
      <c r="A3632" s="64">
        <v>3629</v>
      </c>
      <c r="B3632" s="64">
        <v>41951</v>
      </c>
      <c r="C3632" s="64" t="s">
        <v>4748</v>
      </c>
      <c r="D3632" s="64" t="s">
        <v>4749</v>
      </c>
      <c r="E3632" s="64" t="s">
        <v>9460</v>
      </c>
      <c r="F3632" s="64" t="s">
        <v>9461</v>
      </c>
      <c r="G3632" s="64" t="s">
        <v>251</v>
      </c>
      <c r="I3632" s="64" t="s">
        <v>75</v>
      </c>
    </row>
    <row r="3633" spans="1:9">
      <c r="A3633" s="64">
        <v>3630</v>
      </c>
      <c r="B3633" s="64">
        <v>41952</v>
      </c>
      <c r="C3633" s="64" t="s">
        <v>2161</v>
      </c>
      <c r="D3633" s="64" t="s">
        <v>4750</v>
      </c>
      <c r="E3633" s="64" t="s">
        <v>9462</v>
      </c>
      <c r="F3633" s="64" t="s">
        <v>6690</v>
      </c>
      <c r="G3633" s="64" t="s">
        <v>251</v>
      </c>
      <c r="I3633" s="64" t="s">
        <v>75</v>
      </c>
    </row>
    <row r="3634" spans="1:9">
      <c r="A3634" s="64">
        <v>3631</v>
      </c>
      <c r="B3634" s="64">
        <v>42101</v>
      </c>
      <c r="C3634" s="64" t="s">
        <v>489</v>
      </c>
      <c r="D3634" s="64" t="s">
        <v>4751</v>
      </c>
      <c r="E3634" s="64" t="s">
        <v>5900</v>
      </c>
      <c r="F3634" s="64" t="s">
        <v>5885</v>
      </c>
      <c r="G3634" s="64" t="s">
        <v>253</v>
      </c>
      <c r="I3634" s="64" t="s">
        <v>61</v>
      </c>
    </row>
    <row r="3635" spans="1:9">
      <c r="A3635" s="64">
        <v>3632</v>
      </c>
      <c r="B3635" s="64">
        <v>42103</v>
      </c>
      <c r="C3635" s="64" t="s">
        <v>2062</v>
      </c>
      <c r="D3635" s="64" t="s">
        <v>551</v>
      </c>
      <c r="E3635" s="64" t="s">
        <v>9463</v>
      </c>
      <c r="F3635" s="64" t="s">
        <v>5668</v>
      </c>
      <c r="G3635" s="64" t="s">
        <v>253</v>
      </c>
      <c r="I3635" s="64" t="s">
        <v>61</v>
      </c>
    </row>
    <row r="3636" spans="1:9">
      <c r="A3636" s="64">
        <v>3633</v>
      </c>
      <c r="B3636" s="64">
        <v>42105</v>
      </c>
      <c r="C3636" s="64" t="s">
        <v>3482</v>
      </c>
      <c r="D3636" s="64" t="s">
        <v>4752</v>
      </c>
      <c r="E3636" s="64" t="s">
        <v>6978</v>
      </c>
      <c r="F3636" s="64" t="s">
        <v>6322</v>
      </c>
      <c r="G3636" s="64" t="s">
        <v>251</v>
      </c>
      <c r="I3636" s="64" t="s">
        <v>61</v>
      </c>
    </row>
    <row r="3637" spans="1:9">
      <c r="A3637" s="64">
        <v>3634</v>
      </c>
      <c r="B3637" s="64">
        <v>42106</v>
      </c>
      <c r="C3637" s="64" t="s">
        <v>9464</v>
      </c>
      <c r="D3637" s="64" t="s">
        <v>6407</v>
      </c>
      <c r="E3637" s="64" t="s">
        <v>9465</v>
      </c>
      <c r="F3637" s="64" t="s">
        <v>6407</v>
      </c>
      <c r="G3637" s="64" t="s">
        <v>250</v>
      </c>
      <c r="I3637" s="64" t="s">
        <v>61</v>
      </c>
    </row>
    <row r="3638" spans="1:9">
      <c r="A3638" s="64">
        <v>3635</v>
      </c>
      <c r="B3638" s="64">
        <v>42107</v>
      </c>
      <c r="C3638" s="64" t="s">
        <v>1877</v>
      </c>
      <c r="D3638" s="64" t="s">
        <v>9466</v>
      </c>
      <c r="E3638" s="64" t="s">
        <v>6930</v>
      </c>
      <c r="F3638" s="64" t="s">
        <v>9467</v>
      </c>
      <c r="G3638" s="64" t="s">
        <v>250</v>
      </c>
      <c r="I3638" s="64" t="s">
        <v>61</v>
      </c>
    </row>
    <row r="3639" spans="1:9">
      <c r="A3639" s="64">
        <v>3636</v>
      </c>
      <c r="B3639" s="64">
        <v>42108</v>
      </c>
      <c r="C3639" s="64" t="s">
        <v>9468</v>
      </c>
      <c r="D3639" s="64" t="s">
        <v>2078</v>
      </c>
      <c r="E3639" s="64" t="s">
        <v>9469</v>
      </c>
      <c r="F3639" s="64" t="s">
        <v>5631</v>
      </c>
      <c r="G3639" s="64" t="s">
        <v>250</v>
      </c>
      <c r="I3639" s="64" t="s">
        <v>61</v>
      </c>
    </row>
    <row r="3640" spans="1:9">
      <c r="A3640" s="64">
        <v>3637</v>
      </c>
      <c r="B3640" s="64">
        <v>42109</v>
      </c>
      <c r="C3640" s="64" t="s">
        <v>5776</v>
      </c>
      <c r="D3640" s="64" t="s">
        <v>9470</v>
      </c>
      <c r="E3640" s="64" t="s">
        <v>5777</v>
      </c>
      <c r="F3640" s="64" t="s">
        <v>5740</v>
      </c>
      <c r="G3640" s="64" t="s">
        <v>250</v>
      </c>
      <c r="I3640" s="64" t="s">
        <v>61</v>
      </c>
    </row>
    <row r="3641" spans="1:9">
      <c r="A3641" s="64">
        <v>3638</v>
      </c>
      <c r="B3641" s="64">
        <v>42111</v>
      </c>
      <c r="C3641" s="64" t="s">
        <v>168</v>
      </c>
      <c r="D3641" s="64" t="s">
        <v>2804</v>
      </c>
      <c r="E3641" s="64" t="s">
        <v>5612</v>
      </c>
      <c r="F3641" s="64" t="s">
        <v>5899</v>
      </c>
      <c r="G3641" s="64" t="s">
        <v>251</v>
      </c>
      <c r="I3641" s="64" t="s">
        <v>61</v>
      </c>
    </row>
    <row r="3642" spans="1:9">
      <c r="A3642" s="64">
        <v>3639</v>
      </c>
      <c r="B3642" s="64">
        <v>42117</v>
      </c>
      <c r="C3642" s="64" t="s">
        <v>1262</v>
      </c>
      <c r="D3642" s="64" t="s">
        <v>2719</v>
      </c>
      <c r="E3642" s="64" t="s">
        <v>5836</v>
      </c>
      <c r="F3642" s="64" t="s">
        <v>5688</v>
      </c>
      <c r="G3642" s="64" t="s">
        <v>253</v>
      </c>
      <c r="I3642" s="64" t="s">
        <v>61</v>
      </c>
    </row>
    <row r="3643" spans="1:9">
      <c r="A3643" s="64">
        <v>3640</v>
      </c>
      <c r="B3643" s="64">
        <v>42118</v>
      </c>
      <c r="C3643" s="64" t="s">
        <v>4753</v>
      </c>
      <c r="D3643" s="64" t="s">
        <v>4754</v>
      </c>
      <c r="E3643" s="64" t="s">
        <v>9471</v>
      </c>
      <c r="F3643" s="64" t="s">
        <v>8558</v>
      </c>
      <c r="G3643" s="64" t="s">
        <v>251</v>
      </c>
      <c r="I3643" s="64" t="s">
        <v>61</v>
      </c>
    </row>
    <row r="3644" spans="1:9">
      <c r="A3644" s="64">
        <v>3641</v>
      </c>
      <c r="B3644" s="64">
        <v>42119</v>
      </c>
      <c r="C3644" s="64" t="s">
        <v>2033</v>
      </c>
      <c r="D3644" s="64" t="s">
        <v>4755</v>
      </c>
      <c r="E3644" s="64" t="s">
        <v>9472</v>
      </c>
      <c r="F3644" s="64" t="s">
        <v>5865</v>
      </c>
      <c r="G3644" s="64" t="s">
        <v>251</v>
      </c>
      <c r="I3644" s="64" t="s">
        <v>61</v>
      </c>
    </row>
    <row r="3645" spans="1:9">
      <c r="A3645" s="64">
        <v>3642</v>
      </c>
      <c r="B3645" s="64">
        <v>42120</v>
      </c>
      <c r="C3645" s="64" t="s">
        <v>2045</v>
      </c>
      <c r="D3645" s="64" t="s">
        <v>394</v>
      </c>
      <c r="E3645" s="64" t="s">
        <v>9473</v>
      </c>
      <c r="F3645" s="64" t="s">
        <v>5685</v>
      </c>
      <c r="G3645" s="64" t="s">
        <v>251</v>
      </c>
      <c r="I3645" s="64" t="s">
        <v>61</v>
      </c>
    </row>
    <row r="3646" spans="1:9">
      <c r="A3646" s="64">
        <v>3643</v>
      </c>
      <c r="B3646" s="64">
        <v>42121</v>
      </c>
      <c r="C3646" s="64" t="s">
        <v>742</v>
      </c>
      <c r="D3646" s="64" t="s">
        <v>3424</v>
      </c>
      <c r="E3646" s="64" t="s">
        <v>6062</v>
      </c>
      <c r="F3646" s="64" t="s">
        <v>5815</v>
      </c>
      <c r="G3646" s="64" t="s">
        <v>251</v>
      </c>
      <c r="I3646" s="64" t="s">
        <v>61</v>
      </c>
    </row>
    <row r="3647" spans="1:9">
      <c r="A3647" s="64">
        <v>3644</v>
      </c>
      <c r="B3647" s="64">
        <v>42151</v>
      </c>
      <c r="C3647" s="64" t="s">
        <v>723</v>
      </c>
      <c r="D3647" s="64" t="s">
        <v>4756</v>
      </c>
      <c r="E3647" s="64" t="s">
        <v>6269</v>
      </c>
      <c r="F3647" s="64" t="s">
        <v>6449</v>
      </c>
      <c r="G3647" s="64" t="s">
        <v>251</v>
      </c>
      <c r="I3647" s="64" t="s">
        <v>75</v>
      </c>
    </row>
    <row r="3648" spans="1:9">
      <c r="A3648" s="64">
        <v>3645</v>
      </c>
      <c r="B3648" s="64">
        <v>42152</v>
      </c>
      <c r="C3648" s="64" t="s">
        <v>640</v>
      </c>
      <c r="D3648" s="64" t="s">
        <v>997</v>
      </c>
      <c r="E3648" s="64" t="s">
        <v>5788</v>
      </c>
      <c r="F3648" s="64" t="s">
        <v>6119</v>
      </c>
      <c r="G3648" s="64" t="s">
        <v>251</v>
      </c>
      <c r="I3648" s="64" t="s">
        <v>75</v>
      </c>
    </row>
    <row r="3649" spans="1:9">
      <c r="A3649" s="64">
        <v>3646</v>
      </c>
      <c r="B3649" s="64">
        <v>42153</v>
      </c>
      <c r="C3649" s="64" t="s">
        <v>1517</v>
      </c>
      <c r="D3649" s="64" t="s">
        <v>9474</v>
      </c>
      <c r="E3649" s="64" t="s">
        <v>7039</v>
      </c>
      <c r="F3649" s="64" t="s">
        <v>6278</v>
      </c>
      <c r="G3649" s="64" t="s">
        <v>250</v>
      </c>
      <c r="I3649" s="64" t="s">
        <v>75</v>
      </c>
    </row>
    <row r="3650" spans="1:9">
      <c r="A3650" s="64">
        <v>3647</v>
      </c>
      <c r="B3650" s="64">
        <v>42157</v>
      </c>
      <c r="C3650" s="64" t="s">
        <v>818</v>
      </c>
      <c r="D3650" s="64" t="s">
        <v>861</v>
      </c>
      <c r="E3650" s="64" t="s">
        <v>6156</v>
      </c>
      <c r="F3650" s="64" t="s">
        <v>7277</v>
      </c>
      <c r="G3650" s="64" t="s">
        <v>253</v>
      </c>
      <c r="I3650" s="64" t="s">
        <v>75</v>
      </c>
    </row>
    <row r="3651" spans="1:9">
      <c r="A3651" s="64">
        <v>3648</v>
      </c>
      <c r="B3651" s="64">
        <v>42159</v>
      </c>
      <c r="C3651" s="64" t="s">
        <v>606</v>
      </c>
      <c r="D3651" s="64" t="s">
        <v>1614</v>
      </c>
      <c r="E3651" s="64" t="s">
        <v>5940</v>
      </c>
      <c r="F3651" s="64" t="s">
        <v>5960</v>
      </c>
      <c r="G3651" s="64" t="s">
        <v>253</v>
      </c>
      <c r="I3651" s="64" t="s">
        <v>75</v>
      </c>
    </row>
    <row r="3652" spans="1:9">
      <c r="A3652" s="64">
        <v>3649</v>
      </c>
      <c r="B3652" s="64">
        <v>42160</v>
      </c>
      <c r="C3652" s="64" t="s">
        <v>1572</v>
      </c>
      <c r="D3652" s="64" t="s">
        <v>2723</v>
      </c>
      <c r="E3652" s="64" t="s">
        <v>6852</v>
      </c>
      <c r="F3652" s="64" t="s">
        <v>9475</v>
      </c>
      <c r="G3652" s="64" t="s">
        <v>253</v>
      </c>
      <c r="I3652" s="64" t="s">
        <v>75</v>
      </c>
    </row>
    <row r="3653" spans="1:9">
      <c r="A3653" s="64">
        <v>3650</v>
      </c>
      <c r="B3653" s="64">
        <v>42161</v>
      </c>
      <c r="C3653" s="64" t="s">
        <v>2724</v>
      </c>
      <c r="D3653" s="64" t="s">
        <v>2237</v>
      </c>
      <c r="E3653" s="64" t="s">
        <v>9476</v>
      </c>
      <c r="F3653" s="64" t="s">
        <v>9477</v>
      </c>
      <c r="G3653" s="64" t="s">
        <v>253</v>
      </c>
      <c r="I3653" s="64" t="s">
        <v>75</v>
      </c>
    </row>
    <row r="3654" spans="1:9">
      <c r="A3654" s="64">
        <v>3651</v>
      </c>
      <c r="B3654" s="64">
        <v>42201</v>
      </c>
      <c r="C3654" s="64" t="s">
        <v>2364</v>
      </c>
      <c r="D3654" s="64" t="s">
        <v>4854</v>
      </c>
      <c r="E3654" s="64" t="s">
        <v>6863</v>
      </c>
      <c r="F3654" s="64" t="s">
        <v>8834</v>
      </c>
      <c r="G3654" s="64" t="s">
        <v>250</v>
      </c>
      <c r="I3654" s="64" t="s">
        <v>61</v>
      </c>
    </row>
    <row r="3655" spans="1:9">
      <c r="A3655" s="64">
        <v>3652</v>
      </c>
      <c r="B3655" s="64">
        <v>42202</v>
      </c>
      <c r="C3655" s="64" t="s">
        <v>470</v>
      </c>
      <c r="D3655" s="64" t="s">
        <v>9478</v>
      </c>
      <c r="E3655" s="64" t="s">
        <v>5699</v>
      </c>
      <c r="F3655" s="64" t="s">
        <v>9479</v>
      </c>
      <c r="G3655" s="64" t="s">
        <v>250</v>
      </c>
      <c r="I3655" s="64" t="s">
        <v>61</v>
      </c>
    </row>
    <row r="3656" spans="1:9">
      <c r="A3656" s="64">
        <v>3653</v>
      </c>
      <c r="B3656" s="64">
        <v>42214</v>
      </c>
      <c r="C3656" s="64" t="s">
        <v>2728</v>
      </c>
      <c r="D3656" s="64" t="s">
        <v>796</v>
      </c>
      <c r="E3656" s="64" t="s">
        <v>9480</v>
      </c>
      <c r="F3656" s="64" t="s">
        <v>5646</v>
      </c>
      <c r="G3656" s="64" t="s">
        <v>253</v>
      </c>
      <c r="I3656" s="64" t="s">
        <v>61</v>
      </c>
    </row>
    <row r="3657" spans="1:9">
      <c r="A3657" s="64">
        <v>3654</v>
      </c>
      <c r="B3657" s="64">
        <v>42220</v>
      </c>
      <c r="C3657" s="64" t="s">
        <v>2729</v>
      </c>
      <c r="D3657" s="64" t="s">
        <v>1402</v>
      </c>
      <c r="E3657" s="64" t="s">
        <v>9481</v>
      </c>
      <c r="F3657" s="64" t="s">
        <v>7366</v>
      </c>
      <c r="G3657" s="64" t="s">
        <v>253</v>
      </c>
      <c r="I3657" s="64" t="s">
        <v>61</v>
      </c>
    </row>
    <row r="3658" spans="1:9">
      <c r="A3658" s="64">
        <v>3655</v>
      </c>
      <c r="B3658" s="64">
        <v>42230</v>
      </c>
      <c r="C3658" s="64" t="s">
        <v>1568</v>
      </c>
      <c r="D3658" s="64" t="s">
        <v>2031</v>
      </c>
      <c r="E3658" s="64" t="s">
        <v>5801</v>
      </c>
      <c r="F3658" s="64" t="s">
        <v>5754</v>
      </c>
      <c r="G3658" s="64" t="s">
        <v>251</v>
      </c>
      <c r="I3658" s="64" t="s">
        <v>61</v>
      </c>
    </row>
    <row r="3659" spans="1:9">
      <c r="A3659" s="64">
        <v>3656</v>
      </c>
      <c r="B3659" s="64">
        <v>42231</v>
      </c>
      <c r="C3659" s="64" t="s">
        <v>1542</v>
      </c>
      <c r="D3659" s="64" t="s">
        <v>4757</v>
      </c>
      <c r="E3659" s="64" t="s">
        <v>9482</v>
      </c>
      <c r="F3659" s="64" t="s">
        <v>6094</v>
      </c>
      <c r="G3659" s="64" t="s">
        <v>251</v>
      </c>
      <c r="I3659" s="64" t="s">
        <v>61</v>
      </c>
    </row>
    <row r="3660" spans="1:9">
      <c r="A3660" s="64">
        <v>3657</v>
      </c>
      <c r="B3660" s="64">
        <v>42233</v>
      </c>
      <c r="C3660" s="64" t="s">
        <v>3961</v>
      </c>
      <c r="D3660" s="64" t="s">
        <v>4758</v>
      </c>
      <c r="E3660" s="64" t="s">
        <v>6841</v>
      </c>
      <c r="F3660" s="64" t="s">
        <v>9483</v>
      </c>
      <c r="G3660" s="64" t="s">
        <v>251</v>
      </c>
      <c r="I3660" s="64" t="s">
        <v>61</v>
      </c>
    </row>
    <row r="3661" spans="1:9">
      <c r="A3661" s="64">
        <v>3658</v>
      </c>
      <c r="B3661" s="64">
        <v>42234</v>
      </c>
      <c r="C3661" s="64" t="s">
        <v>421</v>
      </c>
      <c r="D3661" s="64" t="s">
        <v>4759</v>
      </c>
      <c r="E3661" s="64" t="s">
        <v>5768</v>
      </c>
      <c r="F3661" s="64" t="s">
        <v>8793</v>
      </c>
      <c r="G3661" s="64" t="s">
        <v>251</v>
      </c>
      <c r="I3661" s="64" t="s">
        <v>61</v>
      </c>
    </row>
    <row r="3662" spans="1:9">
      <c r="A3662" s="64">
        <v>3659</v>
      </c>
      <c r="B3662" s="64">
        <v>42235</v>
      </c>
      <c r="C3662" s="64" t="s">
        <v>4760</v>
      </c>
      <c r="D3662" s="64" t="s">
        <v>4761</v>
      </c>
      <c r="E3662" s="64" t="s">
        <v>9484</v>
      </c>
      <c r="F3662" s="64" t="s">
        <v>5812</v>
      </c>
      <c r="G3662" s="64" t="s">
        <v>251</v>
      </c>
      <c r="I3662" s="64" t="s">
        <v>61</v>
      </c>
    </row>
    <row r="3663" spans="1:9">
      <c r="A3663" s="64">
        <v>3660</v>
      </c>
      <c r="B3663" s="64">
        <v>42236</v>
      </c>
      <c r="C3663" s="64" t="s">
        <v>4762</v>
      </c>
      <c r="D3663" s="64" t="s">
        <v>4763</v>
      </c>
      <c r="E3663" s="64" t="s">
        <v>9485</v>
      </c>
      <c r="F3663" s="64" t="s">
        <v>5631</v>
      </c>
      <c r="G3663" s="64" t="s">
        <v>251</v>
      </c>
      <c r="I3663" s="64" t="s">
        <v>61</v>
      </c>
    </row>
    <row r="3664" spans="1:9">
      <c r="A3664" s="64">
        <v>3661</v>
      </c>
      <c r="B3664" s="64">
        <v>42237</v>
      </c>
      <c r="C3664" s="64" t="s">
        <v>905</v>
      </c>
      <c r="D3664" s="64" t="s">
        <v>4764</v>
      </c>
      <c r="E3664" s="64" t="s">
        <v>5757</v>
      </c>
      <c r="F3664" s="64" t="s">
        <v>6396</v>
      </c>
      <c r="G3664" s="64" t="s">
        <v>251</v>
      </c>
      <c r="I3664" s="64" t="s">
        <v>61</v>
      </c>
    </row>
    <row r="3665" spans="1:9">
      <c r="A3665" s="64">
        <v>3662</v>
      </c>
      <c r="B3665" s="64">
        <v>42238</v>
      </c>
      <c r="C3665" s="64" t="s">
        <v>763</v>
      </c>
      <c r="D3665" s="64" t="s">
        <v>4765</v>
      </c>
      <c r="E3665" s="64" t="s">
        <v>6339</v>
      </c>
      <c r="F3665" s="64" t="s">
        <v>9486</v>
      </c>
      <c r="G3665" s="64" t="s">
        <v>251</v>
      </c>
      <c r="I3665" s="64" t="s">
        <v>61</v>
      </c>
    </row>
    <row r="3666" spans="1:9">
      <c r="A3666" s="64">
        <v>3663</v>
      </c>
      <c r="B3666" s="64">
        <v>42239</v>
      </c>
      <c r="C3666" s="64" t="s">
        <v>617</v>
      </c>
      <c r="D3666" s="64" t="s">
        <v>4766</v>
      </c>
      <c r="E3666" s="64" t="s">
        <v>5814</v>
      </c>
      <c r="F3666" s="64" t="s">
        <v>9487</v>
      </c>
      <c r="G3666" s="64" t="s">
        <v>251</v>
      </c>
      <c r="I3666" s="64" t="s">
        <v>61</v>
      </c>
    </row>
    <row r="3667" spans="1:9">
      <c r="A3667" s="64">
        <v>3664</v>
      </c>
      <c r="B3667" s="64">
        <v>42240</v>
      </c>
      <c r="C3667" s="64" t="s">
        <v>4767</v>
      </c>
      <c r="D3667" s="64" t="s">
        <v>4768</v>
      </c>
      <c r="E3667" s="64" t="s">
        <v>9488</v>
      </c>
      <c r="F3667" s="64" t="s">
        <v>7783</v>
      </c>
      <c r="G3667" s="64" t="s">
        <v>251</v>
      </c>
      <c r="I3667" s="64" t="s">
        <v>61</v>
      </c>
    </row>
    <row r="3668" spans="1:9">
      <c r="A3668" s="64">
        <v>3665</v>
      </c>
      <c r="B3668" s="64">
        <v>42241</v>
      </c>
      <c r="C3668" s="64" t="s">
        <v>701</v>
      </c>
      <c r="D3668" s="64" t="s">
        <v>573</v>
      </c>
      <c r="E3668" s="64" t="s">
        <v>6681</v>
      </c>
      <c r="F3668" s="64" t="s">
        <v>7268</v>
      </c>
      <c r="G3668" s="64" t="s">
        <v>251</v>
      </c>
      <c r="I3668" s="64" t="s">
        <v>61</v>
      </c>
    </row>
    <row r="3669" spans="1:9">
      <c r="A3669" s="64">
        <v>3666</v>
      </c>
      <c r="B3669" s="64">
        <v>42242</v>
      </c>
      <c r="C3669" s="64" t="s">
        <v>1803</v>
      </c>
      <c r="D3669" s="64" t="s">
        <v>4769</v>
      </c>
      <c r="E3669" s="64" t="s">
        <v>9489</v>
      </c>
      <c r="F3669" s="64" t="s">
        <v>5700</v>
      </c>
      <c r="G3669" s="64" t="s">
        <v>251</v>
      </c>
      <c r="I3669" s="64" t="s">
        <v>61</v>
      </c>
    </row>
    <row r="3670" spans="1:9">
      <c r="A3670" s="64">
        <v>3667</v>
      </c>
      <c r="B3670" s="64">
        <v>42243</v>
      </c>
      <c r="C3670" s="64" t="s">
        <v>4770</v>
      </c>
      <c r="D3670" s="64" t="s">
        <v>2384</v>
      </c>
      <c r="E3670" s="64" t="s">
        <v>9490</v>
      </c>
      <c r="F3670" s="64" t="s">
        <v>6051</v>
      </c>
      <c r="G3670" s="64" t="s">
        <v>251</v>
      </c>
      <c r="I3670" s="64" t="s">
        <v>61</v>
      </c>
    </row>
    <row r="3671" spans="1:9">
      <c r="A3671" s="64">
        <v>3668</v>
      </c>
      <c r="B3671" s="64">
        <v>42244</v>
      </c>
      <c r="C3671" s="64" t="s">
        <v>1000</v>
      </c>
      <c r="D3671" s="64" t="s">
        <v>2274</v>
      </c>
      <c r="E3671" s="64" t="s">
        <v>5999</v>
      </c>
      <c r="F3671" s="64" t="s">
        <v>6225</v>
      </c>
      <c r="G3671" s="64" t="s">
        <v>251</v>
      </c>
      <c r="I3671" s="64" t="s">
        <v>61</v>
      </c>
    </row>
    <row r="3672" spans="1:9">
      <c r="A3672" s="64">
        <v>3669</v>
      </c>
      <c r="B3672" s="64">
        <v>42246</v>
      </c>
      <c r="C3672" s="64" t="s">
        <v>4771</v>
      </c>
      <c r="D3672" s="64" t="s">
        <v>594</v>
      </c>
      <c r="E3672" s="64" t="s">
        <v>9491</v>
      </c>
      <c r="F3672" s="64" t="s">
        <v>6227</v>
      </c>
      <c r="G3672" s="64" t="s">
        <v>251</v>
      </c>
      <c r="I3672" s="64" t="s">
        <v>61</v>
      </c>
    </row>
    <row r="3673" spans="1:9">
      <c r="A3673" s="64">
        <v>3670</v>
      </c>
      <c r="B3673" s="64">
        <v>42248</v>
      </c>
      <c r="C3673" s="64" t="s">
        <v>4772</v>
      </c>
      <c r="D3673" s="64" t="s">
        <v>1186</v>
      </c>
      <c r="E3673" s="64" t="s">
        <v>9492</v>
      </c>
      <c r="F3673" s="64" t="s">
        <v>9493</v>
      </c>
      <c r="G3673" s="64" t="s">
        <v>251</v>
      </c>
      <c r="I3673" s="64" t="s">
        <v>61</v>
      </c>
    </row>
    <row r="3674" spans="1:9">
      <c r="A3674" s="64">
        <v>3671</v>
      </c>
      <c r="B3674" s="64">
        <v>42249</v>
      </c>
      <c r="C3674" s="64" t="s">
        <v>89</v>
      </c>
      <c r="D3674" s="64" t="s">
        <v>9494</v>
      </c>
      <c r="E3674" s="64" t="s">
        <v>6005</v>
      </c>
      <c r="F3674" s="64" t="s">
        <v>5892</v>
      </c>
      <c r="G3674" s="64" t="s">
        <v>251</v>
      </c>
      <c r="I3674" s="64" t="s">
        <v>61</v>
      </c>
    </row>
    <row r="3675" spans="1:9">
      <c r="A3675" s="64">
        <v>3672</v>
      </c>
      <c r="B3675" s="64">
        <v>42250</v>
      </c>
      <c r="C3675" s="64" t="s">
        <v>867</v>
      </c>
      <c r="D3675" s="64" t="s">
        <v>5446</v>
      </c>
      <c r="E3675" s="64" t="s">
        <v>5645</v>
      </c>
      <c r="F3675" s="64" t="s">
        <v>5802</v>
      </c>
      <c r="G3675" s="64" t="s">
        <v>250</v>
      </c>
      <c r="I3675" s="64" t="s">
        <v>61</v>
      </c>
    </row>
    <row r="3676" spans="1:9">
      <c r="A3676" s="64">
        <v>3673</v>
      </c>
      <c r="B3676" s="64">
        <v>42465</v>
      </c>
      <c r="C3676" s="64" t="s">
        <v>1893</v>
      </c>
      <c r="D3676" s="64" t="s">
        <v>3295</v>
      </c>
      <c r="E3676" s="64" t="s">
        <v>8414</v>
      </c>
      <c r="F3676" s="64" t="s">
        <v>7471</v>
      </c>
      <c r="G3676" s="64" t="s">
        <v>251</v>
      </c>
      <c r="I3676" s="64" t="s">
        <v>75</v>
      </c>
    </row>
    <row r="3677" spans="1:9">
      <c r="A3677" s="64">
        <v>3674</v>
      </c>
      <c r="B3677" s="64">
        <v>42466</v>
      </c>
      <c r="C3677" s="64" t="s">
        <v>370</v>
      </c>
      <c r="D3677" s="64" t="s">
        <v>3027</v>
      </c>
      <c r="E3677" s="64" t="s">
        <v>7490</v>
      </c>
      <c r="F3677" s="64" t="s">
        <v>6533</v>
      </c>
      <c r="G3677" s="64" t="s">
        <v>251</v>
      </c>
      <c r="I3677" s="64" t="s">
        <v>75</v>
      </c>
    </row>
    <row r="3678" spans="1:9">
      <c r="A3678" s="64">
        <v>3675</v>
      </c>
      <c r="B3678" s="64">
        <v>42467</v>
      </c>
      <c r="C3678" s="64" t="s">
        <v>460</v>
      </c>
      <c r="D3678" s="64" t="s">
        <v>9495</v>
      </c>
      <c r="E3678" s="64" t="s">
        <v>6191</v>
      </c>
      <c r="F3678" s="64" t="s">
        <v>6244</v>
      </c>
      <c r="G3678" s="64" t="s">
        <v>251</v>
      </c>
      <c r="I3678" s="64" t="s">
        <v>75</v>
      </c>
    </row>
    <row r="3679" spans="1:9">
      <c r="A3679" s="64">
        <v>3676</v>
      </c>
      <c r="B3679" s="64">
        <v>42468</v>
      </c>
      <c r="C3679" s="64" t="s">
        <v>531</v>
      </c>
      <c r="D3679" s="64" t="s">
        <v>9496</v>
      </c>
      <c r="E3679" s="64" t="s">
        <v>5655</v>
      </c>
      <c r="F3679" s="64" t="s">
        <v>9497</v>
      </c>
      <c r="G3679" s="64" t="s">
        <v>250</v>
      </c>
      <c r="I3679" s="64" t="s">
        <v>75</v>
      </c>
    </row>
    <row r="3680" spans="1:9">
      <c r="A3680" s="64">
        <v>3677</v>
      </c>
      <c r="B3680" s="64">
        <v>42469</v>
      </c>
      <c r="C3680" s="64" t="s">
        <v>9498</v>
      </c>
      <c r="D3680" s="64" t="s">
        <v>394</v>
      </c>
      <c r="E3680" s="64" t="s">
        <v>9499</v>
      </c>
      <c r="F3680" s="64" t="s">
        <v>5720</v>
      </c>
      <c r="G3680" s="64" t="s">
        <v>250</v>
      </c>
      <c r="I3680" s="64" t="s">
        <v>75</v>
      </c>
    </row>
    <row r="3681" spans="1:9">
      <c r="A3681" s="64">
        <v>3678</v>
      </c>
      <c r="B3681" s="64">
        <v>42511</v>
      </c>
      <c r="C3681" s="64" t="s">
        <v>485</v>
      </c>
      <c r="D3681" s="64" t="s">
        <v>399</v>
      </c>
      <c r="E3681" s="64" t="s">
        <v>6035</v>
      </c>
      <c r="F3681" s="64" t="s">
        <v>5827</v>
      </c>
      <c r="G3681" s="64" t="s">
        <v>253</v>
      </c>
      <c r="I3681" s="64" t="s">
        <v>61</v>
      </c>
    </row>
    <row r="3682" spans="1:9">
      <c r="A3682" s="64">
        <v>3679</v>
      </c>
      <c r="B3682" s="64">
        <v>42513</v>
      </c>
      <c r="C3682" s="64" t="s">
        <v>2732</v>
      </c>
      <c r="D3682" s="64" t="s">
        <v>1876</v>
      </c>
      <c r="E3682" s="64" t="s">
        <v>9500</v>
      </c>
      <c r="F3682" s="64" t="s">
        <v>6102</v>
      </c>
      <c r="G3682" s="64" t="s">
        <v>253</v>
      </c>
      <c r="I3682" s="64" t="s">
        <v>61</v>
      </c>
    </row>
    <row r="3683" spans="1:9">
      <c r="A3683" s="64">
        <v>3680</v>
      </c>
      <c r="B3683" s="64">
        <v>42514</v>
      </c>
      <c r="C3683" s="64" t="s">
        <v>374</v>
      </c>
      <c r="D3683" s="64" t="s">
        <v>2733</v>
      </c>
      <c r="E3683" s="64" t="s">
        <v>5653</v>
      </c>
      <c r="F3683" s="64" t="s">
        <v>7990</v>
      </c>
      <c r="G3683" s="64" t="s">
        <v>253</v>
      </c>
      <c r="I3683" s="64" t="s">
        <v>61</v>
      </c>
    </row>
    <row r="3684" spans="1:9">
      <c r="A3684" s="64">
        <v>3681</v>
      </c>
      <c r="B3684" s="64">
        <v>42515</v>
      </c>
      <c r="C3684" s="64" t="s">
        <v>417</v>
      </c>
      <c r="D3684" s="64" t="s">
        <v>2734</v>
      </c>
      <c r="E3684" s="64" t="s">
        <v>7757</v>
      </c>
      <c r="F3684" s="64" t="s">
        <v>5865</v>
      </c>
      <c r="G3684" s="64" t="s">
        <v>253</v>
      </c>
      <c r="I3684" s="64" t="s">
        <v>61</v>
      </c>
    </row>
    <row r="3685" spans="1:9">
      <c r="A3685" s="64">
        <v>3682</v>
      </c>
      <c r="B3685" s="64">
        <v>42516</v>
      </c>
      <c r="C3685" s="64" t="s">
        <v>460</v>
      </c>
      <c r="D3685" s="64" t="s">
        <v>2735</v>
      </c>
      <c r="E3685" s="64" t="s">
        <v>6191</v>
      </c>
      <c r="F3685" s="64" t="s">
        <v>5746</v>
      </c>
      <c r="G3685" s="64" t="s">
        <v>253</v>
      </c>
      <c r="I3685" s="64" t="s">
        <v>61</v>
      </c>
    </row>
    <row r="3686" spans="1:9">
      <c r="A3686" s="64">
        <v>3683</v>
      </c>
      <c r="B3686" s="64">
        <v>42517</v>
      </c>
      <c r="C3686" s="64" t="s">
        <v>757</v>
      </c>
      <c r="D3686" s="64" t="s">
        <v>2736</v>
      </c>
      <c r="E3686" s="64" t="s">
        <v>9501</v>
      </c>
      <c r="F3686" s="64" t="s">
        <v>8558</v>
      </c>
      <c r="G3686" s="64" t="s">
        <v>253</v>
      </c>
      <c r="I3686" s="64" t="s">
        <v>61</v>
      </c>
    </row>
    <row r="3687" spans="1:9">
      <c r="A3687" s="64">
        <v>3684</v>
      </c>
      <c r="B3687" s="64">
        <v>42518</v>
      </c>
      <c r="C3687" s="64" t="s">
        <v>746</v>
      </c>
      <c r="D3687" s="64" t="s">
        <v>85</v>
      </c>
      <c r="E3687" s="64" t="s">
        <v>7208</v>
      </c>
      <c r="F3687" s="64" t="s">
        <v>5629</v>
      </c>
      <c r="G3687" s="64" t="s">
        <v>253</v>
      </c>
      <c r="I3687" s="64" t="s">
        <v>61</v>
      </c>
    </row>
    <row r="3688" spans="1:9">
      <c r="A3688" s="64">
        <v>3685</v>
      </c>
      <c r="B3688" s="64">
        <v>42521</v>
      </c>
      <c r="C3688" s="64" t="s">
        <v>2737</v>
      </c>
      <c r="D3688" s="64" t="s">
        <v>2738</v>
      </c>
      <c r="E3688" s="64" t="s">
        <v>9502</v>
      </c>
      <c r="F3688" s="64" t="s">
        <v>9503</v>
      </c>
      <c r="G3688" s="64" t="s">
        <v>253</v>
      </c>
      <c r="I3688" s="64" t="s">
        <v>61</v>
      </c>
    </row>
    <row r="3689" spans="1:9">
      <c r="A3689" s="64">
        <v>3686</v>
      </c>
      <c r="B3689" s="64">
        <v>42522</v>
      </c>
      <c r="C3689" s="64" t="s">
        <v>1070</v>
      </c>
      <c r="D3689" s="64" t="s">
        <v>743</v>
      </c>
      <c r="E3689" s="64" t="s">
        <v>5797</v>
      </c>
      <c r="F3689" s="64" t="s">
        <v>5756</v>
      </c>
      <c r="G3689" s="64" t="s">
        <v>253</v>
      </c>
      <c r="I3689" s="64" t="s">
        <v>61</v>
      </c>
    </row>
    <row r="3690" spans="1:9">
      <c r="A3690" s="64">
        <v>3687</v>
      </c>
      <c r="B3690" s="64">
        <v>42523</v>
      </c>
      <c r="C3690" s="64" t="s">
        <v>2739</v>
      </c>
      <c r="D3690" s="64" t="s">
        <v>2578</v>
      </c>
      <c r="E3690" s="64" t="s">
        <v>8130</v>
      </c>
      <c r="F3690" s="64" t="s">
        <v>8963</v>
      </c>
      <c r="G3690" s="64" t="s">
        <v>253</v>
      </c>
      <c r="I3690" s="64" t="s">
        <v>61</v>
      </c>
    </row>
    <row r="3691" spans="1:9">
      <c r="A3691" s="64">
        <v>3688</v>
      </c>
      <c r="B3691" s="64">
        <v>42524</v>
      </c>
      <c r="C3691" s="64" t="s">
        <v>470</v>
      </c>
      <c r="D3691" s="64" t="s">
        <v>9504</v>
      </c>
      <c r="E3691" s="64" t="s">
        <v>5699</v>
      </c>
      <c r="F3691" s="64" t="s">
        <v>9505</v>
      </c>
      <c r="G3691" s="64" t="s">
        <v>251</v>
      </c>
      <c r="I3691" s="64" t="s">
        <v>61</v>
      </c>
    </row>
    <row r="3692" spans="1:9">
      <c r="A3692" s="64">
        <v>3689</v>
      </c>
      <c r="B3692" s="64">
        <v>42530</v>
      </c>
      <c r="C3692" s="64" t="s">
        <v>4774</v>
      </c>
      <c r="D3692" s="64" t="s">
        <v>4775</v>
      </c>
      <c r="E3692" s="64" t="s">
        <v>9506</v>
      </c>
      <c r="F3692" s="64" t="s">
        <v>6122</v>
      </c>
      <c r="G3692" s="64" t="s">
        <v>251</v>
      </c>
      <c r="I3692" s="64" t="s">
        <v>61</v>
      </c>
    </row>
    <row r="3693" spans="1:9">
      <c r="A3693" s="64">
        <v>3690</v>
      </c>
      <c r="B3693" s="64">
        <v>42531</v>
      </c>
      <c r="C3693" s="64" t="s">
        <v>4776</v>
      </c>
      <c r="D3693" s="64" t="s">
        <v>1905</v>
      </c>
      <c r="E3693" s="64" t="s">
        <v>6925</v>
      </c>
      <c r="F3693" s="64" t="s">
        <v>6920</v>
      </c>
      <c r="G3693" s="64" t="s">
        <v>251</v>
      </c>
      <c r="I3693" s="64" t="s">
        <v>61</v>
      </c>
    </row>
    <row r="3694" spans="1:9">
      <c r="A3694" s="64">
        <v>3691</v>
      </c>
      <c r="B3694" s="64">
        <v>42532</v>
      </c>
      <c r="C3694" s="64" t="s">
        <v>2628</v>
      </c>
      <c r="D3694" s="64" t="s">
        <v>4777</v>
      </c>
      <c r="E3694" s="64" t="s">
        <v>6419</v>
      </c>
      <c r="F3694" s="64" t="s">
        <v>6270</v>
      </c>
      <c r="G3694" s="64" t="s">
        <v>251</v>
      </c>
      <c r="I3694" s="64" t="s">
        <v>61</v>
      </c>
    </row>
    <row r="3695" spans="1:9">
      <c r="A3695" s="64">
        <v>3692</v>
      </c>
      <c r="B3695" s="64">
        <v>42533</v>
      </c>
      <c r="C3695" s="64" t="s">
        <v>3216</v>
      </c>
      <c r="D3695" s="64" t="s">
        <v>1107</v>
      </c>
      <c r="E3695" s="64" t="s">
        <v>9507</v>
      </c>
      <c r="F3695" s="64" t="s">
        <v>6059</v>
      </c>
      <c r="G3695" s="64" t="s">
        <v>251</v>
      </c>
      <c r="I3695" s="64" t="s">
        <v>61</v>
      </c>
    </row>
    <row r="3696" spans="1:9">
      <c r="A3696" s="64">
        <v>3693</v>
      </c>
      <c r="B3696" s="64">
        <v>42534</v>
      </c>
      <c r="C3696" s="64" t="s">
        <v>2197</v>
      </c>
      <c r="D3696" s="64" t="s">
        <v>647</v>
      </c>
      <c r="E3696" s="64" t="s">
        <v>5750</v>
      </c>
      <c r="F3696" s="64" t="s">
        <v>7268</v>
      </c>
      <c r="G3696" s="64" t="s">
        <v>251</v>
      </c>
      <c r="I3696" s="64" t="s">
        <v>61</v>
      </c>
    </row>
    <row r="3697" spans="1:9">
      <c r="A3697" s="64">
        <v>3694</v>
      </c>
      <c r="B3697" s="64">
        <v>42535</v>
      </c>
      <c r="C3697" s="64" t="s">
        <v>698</v>
      </c>
      <c r="D3697" s="64" t="s">
        <v>561</v>
      </c>
      <c r="E3697" s="64" t="s">
        <v>6999</v>
      </c>
      <c r="F3697" s="64" t="s">
        <v>6113</v>
      </c>
      <c r="G3697" s="64" t="s">
        <v>251</v>
      </c>
      <c r="I3697" s="64" t="s">
        <v>61</v>
      </c>
    </row>
    <row r="3698" spans="1:9">
      <c r="A3698" s="64">
        <v>3695</v>
      </c>
      <c r="B3698" s="64">
        <v>42536</v>
      </c>
      <c r="C3698" s="64" t="s">
        <v>4652</v>
      </c>
      <c r="D3698" s="64" t="s">
        <v>4778</v>
      </c>
      <c r="E3698" s="64" t="s">
        <v>9187</v>
      </c>
      <c r="F3698" s="64" t="s">
        <v>6391</v>
      </c>
      <c r="G3698" s="64" t="s">
        <v>251</v>
      </c>
      <c r="I3698" s="64" t="s">
        <v>61</v>
      </c>
    </row>
    <row r="3699" spans="1:9">
      <c r="A3699" s="64">
        <v>3696</v>
      </c>
      <c r="B3699" s="64">
        <v>42537</v>
      </c>
      <c r="C3699" s="64" t="s">
        <v>3296</v>
      </c>
      <c r="D3699" s="64" t="s">
        <v>1488</v>
      </c>
      <c r="E3699" s="64" t="s">
        <v>9166</v>
      </c>
      <c r="F3699" s="64" t="s">
        <v>6403</v>
      </c>
      <c r="G3699" s="64" t="s">
        <v>251</v>
      </c>
      <c r="I3699" s="64" t="s">
        <v>61</v>
      </c>
    </row>
    <row r="3700" spans="1:9">
      <c r="A3700" s="64">
        <v>3697</v>
      </c>
      <c r="B3700" s="64">
        <v>42538</v>
      </c>
      <c r="C3700" s="64" t="s">
        <v>385</v>
      </c>
      <c r="D3700" s="64" t="s">
        <v>2718</v>
      </c>
      <c r="E3700" s="64" t="s">
        <v>6125</v>
      </c>
      <c r="F3700" s="64" t="s">
        <v>9508</v>
      </c>
      <c r="G3700" s="64" t="s">
        <v>251</v>
      </c>
      <c r="I3700" s="64" t="s">
        <v>61</v>
      </c>
    </row>
    <row r="3701" spans="1:9">
      <c r="A3701" s="64">
        <v>3698</v>
      </c>
      <c r="B3701" s="64">
        <v>42539</v>
      </c>
      <c r="C3701" s="64" t="s">
        <v>404</v>
      </c>
      <c r="D3701" s="64" t="s">
        <v>9509</v>
      </c>
      <c r="E3701" s="64" t="s">
        <v>6099</v>
      </c>
      <c r="F3701" s="64" t="s">
        <v>7225</v>
      </c>
      <c r="G3701" s="64" t="s">
        <v>251</v>
      </c>
      <c r="I3701" s="64" t="s">
        <v>61</v>
      </c>
    </row>
    <row r="3702" spans="1:9">
      <c r="A3702" s="64">
        <v>3699</v>
      </c>
      <c r="B3702" s="64">
        <v>42540</v>
      </c>
      <c r="C3702" s="64" t="s">
        <v>867</v>
      </c>
      <c r="D3702" s="64" t="s">
        <v>597</v>
      </c>
      <c r="E3702" s="64" t="s">
        <v>5645</v>
      </c>
      <c r="F3702" s="64" t="s">
        <v>6084</v>
      </c>
      <c r="G3702" s="64" t="s">
        <v>250</v>
      </c>
      <c r="I3702" s="64" t="s">
        <v>61</v>
      </c>
    </row>
    <row r="3703" spans="1:9">
      <c r="A3703" s="64">
        <v>3700</v>
      </c>
      <c r="B3703" s="64">
        <v>42541</v>
      </c>
      <c r="C3703" s="64" t="s">
        <v>9510</v>
      </c>
      <c r="D3703" s="64" t="s">
        <v>2623</v>
      </c>
      <c r="E3703" s="64" t="s">
        <v>9511</v>
      </c>
      <c r="F3703" s="64" t="s">
        <v>6116</v>
      </c>
      <c r="G3703" s="64" t="s">
        <v>250</v>
      </c>
      <c r="I3703" s="64" t="s">
        <v>61</v>
      </c>
    </row>
    <row r="3704" spans="1:9">
      <c r="A3704" s="64">
        <v>3701</v>
      </c>
      <c r="B3704" s="64">
        <v>42542</v>
      </c>
      <c r="C3704" s="64" t="s">
        <v>9512</v>
      </c>
      <c r="D3704" s="64" t="s">
        <v>9513</v>
      </c>
      <c r="E3704" s="64" t="s">
        <v>9514</v>
      </c>
      <c r="F3704" s="64" t="s">
        <v>6306</v>
      </c>
      <c r="G3704" s="64" t="s">
        <v>250</v>
      </c>
      <c r="I3704" s="64" t="s">
        <v>61</v>
      </c>
    </row>
    <row r="3705" spans="1:9">
      <c r="A3705" s="64">
        <v>3702</v>
      </c>
      <c r="B3705" s="64">
        <v>42543</v>
      </c>
      <c r="C3705" s="64" t="s">
        <v>2439</v>
      </c>
      <c r="D3705" s="64" t="s">
        <v>9515</v>
      </c>
      <c r="E3705" s="64" t="s">
        <v>5797</v>
      </c>
      <c r="F3705" s="64" t="s">
        <v>9389</v>
      </c>
      <c r="G3705" s="64" t="s">
        <v>250</v>
      </c>
      <c r="I3705" s="64" t="s">
        <v>61</v>
      </c>
    </row>
    <row r="3706" spans="1:9">
      <c r="A3706" s="64">
        <v>3703</v>
      </c>
      <c r="B3706" s="64">
        <v>42544</v>
      </c>
      <c r="C3706" s="64" t="s">
        <v>824</v>
      </c>
      <c r="D3706" s="64" t="s">
        <v>1286</v>
      </c>
      <c r="E3706" s="64" t="s">
        <v>5679</v>
      </c>
      <c r="F3706" s="64" t="s">
        <v>8263</v>
      </c>
      <c r="G3706" s="64" t="s">
        <v>250</v>
      </c>
      <c r="I3706" s="64" t="s">
        <v>61</v>
      </c>
    </row>
    <row r="3707" spans="1:9">
      <c r="A3707" s="64">
        <v>3704</v>
      </c>
      <c r="B3707" s="64">
        <v>42545</v>
      </c>
      <c r="C3707" s="64" t="s">
        <v>9516</v>
      </c>
      <c r="D3707" s="64" t="s">
        <v>9517</v>
      </c>
      <c r="E3707" s="64" t="s">
        <v>9518</v>
      </c>
      <c r="F3707" s="64" t="s">
        <v>6232</v>
      </c>
      <c r="G3707" s="64" t="s">
        <v>250</v>
      </c>
      <c r="I3707" s="64" t="s">
        <v>61</v>
      </c>
    </row>
    <row r="3708" spans="1:9">
      <c r="A3708" s="64">
        <v>3705</v>
      </c>
      <c r="B3708" s="64">
        <v>42546</v>
      </c>
      <c r="C3708" s="64" t="s">
        <v>9519</v>
      </c>
      <c r="D3708" s="64" t="s">
        <v>9520</v>
      </c>
      <c r="E3708" s="64" t="s">
        <v>6095</v>
      </c>
      <c r="F3708" s="64" t="s">
        <v>9508</v>
      </c>
      <c r="G3708" s="64" t="s">
        <v>250</v>
      </c>
      <c r="I3708" s="64" t="s">
        <v>61</v>
      </c>
    </row>
    <row r="3709" spans="1:9">
      <c r="A3709" s="64">
        <v>3706</v>
      </c>
      <c r="B3709" s="64">
        <v>42563</v>
      </c>
      <c r="C3709" s="64" t="s">
        <v>1693</v>
      </c>
      <c r="D3709" s="64" t="s">
        <v>2742</v>
      </c>
      <c r="E3709" s="64" t="s">
        <v>9521</v>
      </c>
      <c r="F3709" s="64" t="s">
        <v>7806</v>
      </c>
      <c r="G3709" s="64" t="s">
        <v>253</v>
      </c>
      <c r="I3709" s="64" t="s">
        <v>75</v>
      </c>
    </row>
    <row r="3710" spans="1:9">
      <c r="A3710" s="64">
        <v>3707</v>
      </c>
      <c r="B3710" s="64">
        <v>42564</v>
      </c>
      <c r="C3710" s="64" t="s">
        <v>2743</v>
      </c>
      <c r="D3710" s="64" t="s">
        <v>2744</v>
      </c>
      <c r="E3710" s="64" t="s">
        <v>9522</v>
      </c>
      <c r="F3710" s="64" t="s">
        <v>8355</v>
      </c>
      <c r="G3710" s="64" t="s">
        <v>253</v>
      </c>
      <c r="I3710" s="64" t="s">
        <v>75</v>
      </c>
    </row>
    <row r="3711" spans="1:9">
      <c r="A3711" s="64">
        <v>3708</v>
      </c>
      <c r="B3711" s="64">
        <v>42569</v>
      </c>
      <c r="C3711" s="64" t="s">
        <v>2746</v>
      </c>
      <c r="D3711" s="64" t="s">
        <v>2747</v>
      </c>
      <c r="E3711" s="64" t="s">
        <v>9523</v>
      </c>
      <c r="F3711" s="64" t="s">
        <v>7174</v>
      </c>
      <c r="G3711" s="64" t="s">
        <v>253</v>
      </c>
      <c r="I3711" s="64" t="s">
        <v>75</v>
      </c>
    </row>
    <row r="3712" spans="1:9">
      <c r="A3712" s="64">
        <v>3709</v>
      </c>
      <c r="B3712" s="64">
        <v>42570</v>
      </c>
      <c r="C3712" s="64" t="s">
        <v>89</v>
      </c>
      <c r="D3712" s="64" t="s">
        <v>4779</v>
      </c>
      <c r="E3712" s="64" t="s">
        <v>6005</v>
      </c>
      <c r="F3712" s="64" t="s">
        <v>5979</v>
      </c>
      <c r="G3712" s="64" t="s">
        <v>253</v>
      </c>
      <c r="I3712" s="64" t="s">
        <v>75</v>
      </c>
    </row>
    <row r="3713" spans="1:9">
      <c r="A3713" s="64">
        <v>3710</v>
      </c>
      <c r="B3713" s="64">
        <v>42571</v>
      </c>
      <c r="C3713" s="64" t="s">
        <v>4780</v>
      </c>
      <c r="D3713" s="64" t="s">
        <v>4781</v>
      </c>
      <c r="E3713" s="64" t="s">
        <v>9524</v>
      </c>
      <c r="F3713" s="64" t="s">
        <v>7250</v>
      </c>
      <c r="G3713" s="64" t="s">
        <v>251</v>
      </c>
      <c r="I3713" s="64" t="s">
        <v>75</v>
      </c>
    </row>
    <row r="3714" spans="1:9">
      <c r="A3714" s="64">
        <v>3711</v>
      </c>
      <c r="B3714" s="64">
        <v>42581</v>
      </c>
      <c r="C3714" s="64" t="s">
        <v>164</v>
      </c>
      <c r="D3714" s="64" t="s">
        <v>9525</v>
      </c>
      <c r="E3714" s="64" t="s">
        <v>6277</v>
      </c>
      <c r="F3714" s="64" t="s">
        <v>7322</v>
      </c>
      <c r="G3714" s="64" t="s">
        <v>250</v>
      </c>
      <c r="I3714" s="64" t="s">
        <v>75</v>
      </c>
    </row>
    <row r="3715" spans="1:9">
      <c r="A3715" s="64">
        <v>3712</v>
      </c>
      <c r="B3715" s="64">
        <v>42582</v>
      </c>
      <c r="C3715" s="64" t="s">
        <v>166</v>
      </c>
      <c r="D3715" s="64" t="s">
        <v>1112</v>
      </c>
      <c r="E3715" s="64" t="s">
        <v>5818</v>
      </c>
      <c r="F3715" s="64" t="s">
        <v>6300</v>
      </c>
      <c r="G3715" s="64" t="s">
        <v>250</v>
      </c>
      <c r="I3715" s="64" t="s">
        <v>75</v>
      </c>
    </row>
    <row r="3716" spans="1:9">
      <c r="A3716" s="64">
        <v>3713</v>
      </c>
      <c r="B3716" s="64">
        <v>42583</v>
      </c>
      <c r="C3716" s="64" t="s">
        <v>419</v>
      </c>
      <c r="D3716" s="64" t="s">
        <v>2066</v>
      </c>
      <c r="E3716" s="64" t="s">
        <v>5632</v>
      </c>
      <c r="F3716" s="64" t="s">
        <v>8364</v>
      </c>
      <c r="G3716" s="64" t="s">
        <v>250</v>
      </c>
      <c r="I3716" s="64" t="s">
        <v>75</v>
      </c>
    </row>
    <row r="3717" spans="1:9">
      <c r="A3717" s="64">
        <v>3714</v>
      </c>
      <c r="B3717" s="64">
        <v>42584</v>
      </c>
      <c r="C3717" s="64" t="s">
        <v>96</v>
      </c>
      <c r="D3717" s="64" t="s">
        <v>440</v>
      </c>
      <c r="E3717" s="64" t="s">
        <v>5723</v>
      </c>
      <c r="F3717" s="64" t="s">
        <v>5823</v>
      </c>
      <c r="G3717" s="64" t="s">
        <v>250</v>
      </c>
      <c r="I3717" s="64" t="s">
        <v>75</v>
      </c>
    </row>
    <row r="3718" spans="1:9">
      <c r="A3718" s="64">
        <v>3715</v>
      </c>
      <c r="B3718" s="64">
        <v>42601</v>
      </c>
      <c r="C3718" s="64" t="s">
        <v>9526</v>
      </c>
      <c r="D3718" s="64" t="s">
        <v>9527</v>
      </c>
      <c r="E3718" s="64" t="s">
        <v>9528</v>
      </c>
      <c r="F3718" s="64" t="s">
        <v>6044</v>
      </c>
      <c r="G3718" s="64" t="s">
        <v>250</v>
      </c>
      <c r="I3718" s="64" t="s">
        <v>61</v>
      </c>
    </row>
    <row r="3719" spans="1:9">
      <c r="A3719" s="64">
        <v>3716</v>
      </c>
      <c r="B3719" s="64">
        <v>42602</v>
      </c>
      <c r="C3719" s="64" t="s">
        <v>428</v>
      </c>
      <c r="D3719" s="64" t="s">
        <v>1203</v>
      </c>
      <c r="E3719" s="64" t="s">
        <v>5907</v>
      </c>
      <c r="F3719" s="64" t="s">
        <v>5778</v>
      </c>
      <c r="G3719" s="64" t="s">
        <v>253</v>
      </c>
      <c r="I3719" s="64" t="s">
        <v>61</v>
      </c>
    </row>
    <row r="3720" spans="1:9">
      <c r="A3720" s="64">
        <v>3717</v>
      </c>
      <c r="B3720" s="64">
        <v>42603</v>
      </c>
      <c r="C3720" s="64" t="s">
        <v>1083</v>
      </c>
      <c r="D3720" s="64" t="s">
        <v>3689</v>
      </c>
      <c r="E3720" s="64" t="s">
        <v>7183</v>
      </c>
      <c r="F3720" s="64" t="s">
        <v>6141</v>
      </c>
      <c r="G3720" s="64" t="s">
        <v>251</v>
      </c>
      <c r="I3720" s="64" t="s">
        <v>61</v>
      </c>
    </row>
    <row r="3721" spans="1:9">
      <c r="A3721" s="64">
        <v>3718</v>
      </c>
      <c r="B3721" s="64">
        <v>42604</v>
      </c>
      <c r="C3721" s="64" t="s">
        <v>693</v>
      </c>
      <c r="D3721" s="64" t="s">
        <v>1204</v>
      </c>
      <c r="E3721" s="64" t="s">
        <v>5755</v>
      </c>
      <c r="F3721" s="64" t="s">
        <v>5674</v>
      </c>
      <c r="G3721" s="64" t="s">
        <v>250</v>
      </c>
      <c r="I3721" s="64" t="s">
        <v>61</v>
      </c>
    </row>
    <row r="3722" spans="1:9">
      <c r="A3722" s="64">
        <v>3719</v>
      </c>
      <c r="B3722" s="64">
        <v>42605</v>
      </c>
      <c r="C3722" s="64" t="s">
        <v>9529</v>
      </c>
      <c r="D3722" s="64" t="s">
        <v>9530</v>
      </c>
      <c r="E3722" s="64" t="s">
        <v>9531</v>
      </c>
      <c r="F3722" s="64" t="s">
        <v>7743</v>
      </c>
      <c r="G3722" s="64" t="s">
        <v>250</v>
      </c>
      <c r="I3722" s="64" t="s">
        <v>61</v>
      </c>
    </row>
    <row r="3723" spans="1:9">
      <c r="A3723" s="64">
        <v>3720</v>
      </c>
      <c r="B3723" s="64">
        <v>42606</v>
      </c>
      <c r="C3723" s="64" t="s">
        <v>586</v>
      </c>
      <c r="D3723" s="64" t="s">
        <v>9532</v>
      </c>
      <c r="E3723" s="64" t="s">
        <v>5826</v>
      </c>
      <c r="F3723" s="64" t="s">
        <v>6418</v>
      </c>
      <c r="G3723" s="64" t="s">
        <v>250</v>
      </c>
      <c r="I3723" s="64" t="s">
        <v>61</v>
      </c>
    </row>
    <row r="3724" spans="1:9">
      <c r="A3724" s="64">
        <v>3721</v>
      </c>
      <c r="B3724" s="64">
        <v>42607</v>
      </c>
      <c r="C3724" s="64" t="s">
        <v>4546</v>
      </c>
      <c r="D3724" s="64" t="s">
        <v>612</v>
      </c>
      <c r="E3724" s="64" t="s">
        <v>8894</v>
      </c>
      <c r="F3724" s="64" t="s">
        <v>5896</v>
      </c>
      <c r="G3724" s="64" t="s">
        <v>250</v>
      </c>
      <c r="I3724" s="64" t="s">
        <v>61</v>
      </c>
    </row>
    <row r="3725" spans="1:9">
      <c r="A3725" s="64">
        <v>3722</v>
      </c>
      <c r="B3725" s="64">
        <v>42608</v>
      </c>
      <c r="C3725" s="64" t="s">
        <v>9533</v>
      </c>
      <c r="D3725" s="64" t="s">
        <v>565</v>
      </c>
      <c r="E3725" s="64" t="s">
        <v>5724</v>
      </c>
      <c r="F3725" s="64" t="s">
        <v>6294</v>
      </c>
      <c r="G3725" s="64" t="s">
        <v>250</v>
      </c>
      <c r="I3725" s="64" t="s">
        <v>61</v>
      </c>
    </row>
    <row r="3726" spans="1:9">
      <c r="A3726" s="64">
        <v>3723</v>
      </c>
      <c r="B3726" s="64">
        <v>42609</v>
      </c>
      <c r="C3726" s="64" t="s">
        <v>9534</v>
      </c>
      <c r="D3726" s="64" t="s">
        <v>9535</v>
      </c>
      <c r="E3726" s="64" t="s">
        <v>9536</v>
      </c>
      <c r="F3726" s="64" t="s">
        <v>5664</v>
      </c>
      <c r="G3726" s="64" t="s">
        <v>250</v>
      </c>
      <c r="I3726" s="64" t="s">
        <v>61</v>
      </c>
    </row>
    <row r="3727" spans="1:9">
      <c r="A3727" s="64">
        <v>3724</v>
      </c>
      <c r="B3727" s="64">
        <v>42610</v>
      </c>
      <c r="C3727" s="64" t="s">
        <v>1213</v>
      </c>
      <c r="D3727" s="64" t="s">
        <v>390</v>
      </c>
      <c r="E3727" s="64" t="s">
        <v>7703</v>
      </c>
      <c r="F3727" s="64" t="s">
        <v>6141</v>
      </c>
      <c r="G3727" s="64" t="s">
        <v>250</v>
      </c>
      <c r="I3727" s="64" t="s">
        <v>61</v>
      </c>
    </row>
    <row r="3728" spans="1:9">
      <c r="A3728" s="64">
        <v>3725</v>
      </c>
      <c r="B3728" s="64">
        <v>42611</v>
      </c>
      <c r="C3728" s="64" t="s">
        <v>816</v>
      </c>
      <c r="D3728" s="64" t="s">
        <v>565</v>
      </c>
      <c r="E3728" s="64" t="s">
        <v>6400</v>
      </c>
      <c r="F3728" s="64" t="s">
        <v>6396</v>
      </c>
      <c r="G3728" s="64" t="s">
        <v>251</v>
      </c>
      <c r="I3728" s="64" t="s">
        <v>61</v>
      </c>
    </row>
    <row r="3729" spans="1:9">
      <c r="A3729" s="64">
        <v>3726</v>
      </c>
      <c r="B3729" s="64">
        <v>42613</v>
      </c>
      <c r="C3729" s="64" t="s">
        <v>374</v>
      </c>
      <c r="D3729" s="64" t="s">
        <v>622</v>
      </c>
      <c r="E3729" s="64" t="s">
        <v>5653</v>
      </c>
      <c r="F3729" s="64" t="s">
        <v>6353</v>
      </c>
      <c r="G3729" s="64" t="s">
        <v>253</v>
      </c>
      <c r="I3729" s="64" t="s">
        <v>61</v>
      </c>
    </row>
    <row r="3730" spans="1:9">
      <c r="A3730" s="64">
        <v>3727</v>
      </c>
      <c r="B3730" s="64">
        <v>42615</v>
      </c>
      <c r="C3730" s="64" t="s">
        <v>1648</v>
      </c>
      <c r="D3730" s="64" t="s">
        <v>4782</v>
      </c>
      <c r="E3730" s="64" t="s">
        <v>6118</v>
      </c>
      <c r="F3730" s="64" t="s">
        <v>9537</v>
      </c>
      <c r="G3730" s="64" t="s">
        <v>251</v>
      </c>
      <c r="I3730" s="64" t="s">
        <v>61</v>
      </c>
    </row>
    <row r="3731" spans="1:9">
      <c r="A3731" s="64">
        <v>3728</v>
      </c>
      <c r="B3731" s="64">
        <v>42616</v>
      </c>
      <c r="C3731" s="64" t="s">
        <v>515</v>
      </c>
      <c r="D3731" s="64" t="s">
        <v>4783</v>
      </c>
      <c r="E3731" s="64" t="s">
        <v>5976</v>
      </c>
      <c r="F3731" s="64" t="s">
        <v>7225</v>
      </c>
      <c r="G3731" s="64" t="s">
        <v>251</v>
      </c>
      <c r="I3731" s="64" t="s">
        <v>61</v>
      </c>
    </row>
    <row r="3732" spans="1:9">
      <c r="A3732" s="64">
        <v>3729</v>
      </c>
      <c r="B3732" s="64">
        <v>42619</v>
      </c>
      <c r="C3732" s="64" t="s">
        <v>1682</v>
      </c>
      <c r="D3732" s="64" t="s">
        <v>2668</v>
      </c>
      <c r="E3732" s="64" t="s">
        <v>9032</v>
      </c>
      <c r="F3732" s="64" t="s">
        <v>6988</v>
      </c>
      <c r="G3732" s="64" t="s">
        <v>253</v>
      </c>
      <c r="I3732" s="64" t="s">
        <v>61</v>
      </c>
    </row>
    <row r="3733" spans="1:9">
      <c r="A3733" s="64">
        <v>3730</v>
      </c>
      <c r="B3733" s="64">
        <v>42620</v>
      </c>
      <c r="C3733" s="64" t="s">
        <v>2669</v>
      </c>
      <c r="D3733" s="64" t="s">
        <v>2670</v>
      </c>
      <c r="E3733" s="64" t="s">
        <v>7196</v>
      </c>
      <c r="F3733" s="64" t="s">
        <v>6352</v>
      </c>
      <c r="G3733" s="64" t="s">
        <v>253</v>
      </c>
      <c r="I3733" s="64" t="s">
        <v>61</v>
      </c>
    </row>
    <row r="3734" spans="1:9">
      <c r="A3734" s="64">
        <v>3731</v>
      </c>
      <c r="B3734" s="64">
        <v>42621</v>
      </c>
      <c r="C3734" s="64" t="s">
        <v>460</v>
      </c>
      <c r="D3734" s="64" t="s">
        <v>645</v>
      </c>
      <c r="E3734" s="64" t="s">
        <v>6191</v>
      </c>
      <c r="F3734" s="64" t="s">
        <v>7530</v>
      </c>
      <c r="G3734" s="64" t="s">
        <v>253</v>
      </c>
      <c r="I3734" s="64" t="s">
        <v>61</v>
      </c>
    </row>
    <row r="3735" spans="1:9">
      <c r="A3735" s="64">
        <v>3732</v>
      </c>
      <c r="B3735" s="64">
        <v>42622</v>
      </c>
      <c r="C3735" s="64" t="s">
        <v>1540</v>
      </c>
      <c r="D3735" s="64" t="s">
        <v>761</v>
      </c>
      <c r="E3735" s="64" t="s">
        <v>7871</v>
      </c>
      <c r="F3735" s="64" t="s">
        <v>5802</v>
      </c>
      <c r="G3735" s="64" t="s">
        <v>253</v>
      </c>
      <c r="I3735" s="64" t="s">
        <v>61</v>
      </c>
    </row>
    <row r="3736" spans="1:9">
      <c r="A3736" s="64">
        <v>3733</v>
      </c>
      <c r="B3736" s="64">
        <v>42623</v>
      </c>
      <c r="C3736" s="64" t="s">
        <v>2659</v>
      </c>
      <c r="D3736" s="64" t="s">
        <v>2671</v>
      </c>
      <c r="E3736" s="64" t="s">
        <v>9538</v>
      </c>
      <c r="F3736" s="64" t="s">
        <v>9539</v>
      </c>
      <c r="G3736" s="64" t="s">
        <v>253</v>
      </c>
      <c r="I3736" s="64" t="s">
        <v>61</v>
      </c>
    </row>
    <row r="3737" spans="1:9">
      <c r="A3737" s="64">
        <v>3734</v>
      </c>
      <c r="B3737" s="64">
        <v>42624</v>
      </c>
      <c r="C3737" s="64" t="s">
        <v>1893</v>
      </c>
      <c r="D3737" s="64" t="s">
        <v>4784</v>
      </c>
      <c r="E3737" s="64" t="s">
        <v>8414</v>
      </c>
      <c r="F3737" s="64" t="s">
        <v>4070</v>
      </c>
      <c r="G3737" s="64" t="s">
        <v>251</v>
      </c>
      <c r="I3737" s="64" t="s">
        <v>61</v>
      </c>
    </row>
    <row r="3738" spans="1:9">
      <c r="A3738" s="64">
        <v>3735</v>
      </c>
      <c r="B3738" s="64">
        <v>42625</v>
      </c>
      <c r="C3738" s="64" t="s">
        <v>166</v>
      </c>
      <c r="D3738" s="64" t="s">
        <v>2672</v>
      </c>
      <c r="E3738" s="64" t="s">
        <v>5818</v>
      </c>
      <c r="F3738" s="64" t="s">
        <v>6306</v>
      </c>
      <c r="G3738" s="64" t="s">
        <v>253</v>
      </c>
      <c r="I3738" s="64" t="s">
        <v>61</v>
      </c>
    </row>
    <row r="3739" spans="1:9">
      <c r="A3739" s="64">
        <v>3736</v>
      </c>
      <c r="B3739" s="64">
        <v>42626</v>
      </c>
      <c r="C3739" s="64" t="s">
        <v>361</v>
      </c>
      <c r="D3739" s="64" t="s">
        <v>2673</v>
      </c>
      <c r="E3739" s="64" t="s">
        <v>5665</v>
      </c>
      <c r="F3739" s="64" t="s">
        <v>6332</v>
      </c>
      <c r="G3739" s="64" t="s">
        <v>253</v>
      </c>
      <c r="I3739" s="64" t="s">
        <v>61</v>
      </c>
    </row>
    <row r="3740" spans="1:9">
      <c r="A3740" s="64">
        <v>3737</v>
      </c>
      <c r="B3740" s="64">
        <v>42627</v>
      </c>
      <c r="C3740" s="64" t="s">
        <v>757</v>
      </c>
      <c r="D3740" s="64" t="s">
        <v>649</v>
      </c>
      <c r="E3740" s="64" t="s">
        <v>9501</v>
      </c>
      <c r="F3740" s="64" t="s">
        <v>6268</v>
      </c>
      <c r="G3740" s="64" t="s">
        <v>253</v>
      </c>
      <c r="I3740" s="64" t="s">
        <v>61</v>
      </c>
    </row>
    <row r="3741" spans="1:9">
      <c r="A3741" s="64">
        <v>3738</v>
      </c>
      <c r="B3741" s="64">
        <v>42629</v>
      </c>
      <c r="C3741" s="64" t="s">
        <v>168</v>
      </c>
      <c r="D3741" s="64" t="s">
        <v>612</v>
      </c>
      <c r="E3741" s="64" t="s">
        <v>5612</v>
      </c>
      <c r="F3741" s="64" t="s">
        <v>5896</v>
      </c>
      <c r="G3741" s="64" t="s">
        <v>253</v>
      </c>
      <c r="I3741" s="64" t="s">
        <v>61</v>
      </c>
    </row>
    <row r="3742" spans="1:9">
      <c r="A3742" s="64">
        <v>3739</v>
      </c>
      <c r="B3742" s="64">
        <v>42630</v>
      </c>
      <c r="C3742" s="64" t="s">
        <v>379</v>
      </c>
      <c r="D3742" s="64" t="s">
        <v>4785</v>
      </c>
      <c r="E3742" s="64" t="s">
        <v>6919</v>
      </c>
      <c r="F3742" s="64" t="s">
        <v>9540</v>
      </c>
      <c r="G3742" s="64" t="s">
        <v>251</v>
      </c>
      <c r="I3742" s="64" t="s">
        <v>61</v>
      </c>
    </row>
    <row r="3743" spans="1:9">
      <c r="A3743" s="64">
        <v>3740</v>
      </c>
      <c r="B3743" s="64">
        <v>42631</v>
      </c>
      <c r="C3743" s="64" t="s">
        <v>4786</v>
      </c>
      <c r="D3743" s="64" t="s">
        <v>4787</v>
      </c>
      <c r="E3743" s="64" t="s">
        <v>9541</v>
      </c>
      <c r="F3743" s="64" t="s">
        <v>6844</v>
      </c>
      <c r="G3743" s="64" t="s">
        <v>251</v>
      </c>
      <c r="I3743" s="64" t="s">
        <v>61</v>
      </c>
    </row>
    <row r="3744" spans="1:9">
      <c r="A3744" s="64">
        <v>3741</v>
      </c>
      <c r="B3744" s="64">
        <v>42632</v>
      </c>
      <c r="C3744" s="64" t="s">
        <v>744</v>
      </c>
      <c r="D3744" s="64" t="s">
        <v>2676</v>
      </c>
      <c r="E3744" s="64" t="s">
        <v>7451</v>
      </c>
      <c r="F3744" s="64" t="s">
        <v>9542</v>
      </c>
      <c r="G3744" s="64" t="s">
        <v>253</v>
      </c>
      <c r="I3744" s="64" t="s">
        <v>61</v>
      </c>
    </row>
    <row r="3745" spans="1:9">
      <c r="A3745" s="64">
        <v>3742</v>
      </c>
      <c r="B3745" s="64">
        <v>42634</v>
      </c>
      <c r="C3745" s="64" t="s">
        <v>4788</v>
      </c>
      <c r="D3745" s="64" t="s">
        <v>4789</v>
      </c>
      <c r="E3745" s="64" t="s">
        <v>9543</v>
      </c>
      <c r="F3745" s="64" t="s">
        <v>6231</v>
      </c>
      <c r="G3745" s="64" t="s">
        <v>251</v>
      </c>
      <c r="I3745" s="64" t="s">
        <v>61</v>
      </c>
    </row>
    <row r="3746" spans="1:9">
      <c r="A3746" s="64">
        <v>3743</v>
      </c>
      <c r="B3746" s="64">
        <v>42637</v>
      </c>
      <c r="C3746" s="64" t="s">
        <v>389</v>
      </c>
      <c r="D3746" s="64" t="s">
        <v>1985</v>
      </c>
      <c r="E3746" s="64" t="s">
        <v>6191</v>
      </c>
      <c r="F3746" s="64" t="s">
        <v>5883</v>
      </c>
      <c r="G3746" s="64" t="s">
        <v>253</v>
      </c>
      <c r="I3746" s="64" t="s">
        <v>61</v>
      </c>
    </row>
    <row r="3747" spans="1:9">
      <c r="A3747" s="64">
        <v>3744</v>
      </c>
      <c r="B3747" s="64">
        <v>42642</v>
      </c>
      <c r="C3747" s="64" t="s">
        <v>632</v>
      </c>
      <c r="D3747" s="64" t="s">
        <v>2678</v>
      </c>
      <c r="E3747" s="64" t="s">
        <v>6142</v>
      </c>
      <c r="F3747" s="64" t="s">
        <v>6486</v>
      </c>
      <c r="G3747" s="64" t="s">
        <v>253</v>
      </c>
      <c r="I3747" s="64" t="s">
        <v>61</v>
      </c>
    </row>
    <row r="3748" spans="1:9">
      <c r="A3748" s="64">
        <v>3745</v>
      </c>
      <c r="B3748" s="64">
        <v>42645</v>
      </c>
      <c r="C3748" s="64" t="s">
        <v>2496</v>
      </c>
      <c r="D3748" s="64" t="s">
        <v>2680</v>
      </c>
      <c r="E3748" s="64" t="s">
        <v>9130</v>
      </c>
      <c r="F3748" s="64" t="s">
        <v>9320</v>
      </c>
      <c r="G3748" s="64" t="s">
        <v>253</v>
      </c>
      <c r="I3748" s="64" t="s">
        <v>61</v>
      </c>
    </row>
    <row r="3749" spans="1:9">
      <c r="A3749" s="64">
        <v>3746</v>
      </c>
      <c r="B3749" s="64">
        <v>42646</v>
      </c>
      <c r="C3749" s="64" t="s">
        <v>2681</v>
      </c>
      <c r="D3749" s="64" t="s">
        <v>2682</v>
      </c>
      <c r="E3749" s="64" t="s">
        <v>9544</v>
      </c>
      <c r="F3749" s="64" t="s">
        <v>9545</v>
      </c>
      <c r="G3749" s="64" t="s">
        <v>253</v>
      </c>
      <c r="I3749" s="64" t="s">
        <v>61</v>
      </c>
    </row>
    <row r="3750" spans="1:9">
      <c r="A3750" s="64">
        <v>3747</v>
      </c>
      <c r="B3750" s="64">
        <v>42647</v>
      </c>
      <c r="C3750" s="64" t="s">
        <v>693</v>
      </c>
      <c r="D3750" s="64" t="s">
        <v>2683</v>
      </c>
      <c r="E3750" s="64" t="s">
        <v>5755</v>
      </c>
      <c r="F3750" s="64" t="s">
        <v>7225</v>
      </c>
      <c r="G3750" s="64" t="s">
        <v>253</v>
      </c>
      <c r="I3750" s="64" t="s">
        <v>61</v>
      </c>
    </row>
    <row r="3751" spans="1:9">
      <c r="A3751" s="64">
        <v>3748</v>
      </c>
      <c r="B3751" s="64">
        <v>42648</v>
      </c>
      <c r="C3751" s="64" t="s">
        <v>2021</v>
      </c>
      <c r="D3751" s="64" t="s">
        <v>2684</v>
      </c>
      <c r="E3751" s="64" t="s">
        <v>9546</v>
      </c>
      <c r="F3751" s="64" t="s">
        <v>9547</v>
      </c>
      <c r="G3751" s="64" t="s">
        <v>253</v>
      </c>
      <c r="I3751" s="64" t="s">
        <v>61</v>
      </c>
    </row>
    <row r="3752" spans="1:9">
      <c r="A3752" s="64">
        <v>3749</v>
      </c>
      <c r="B3752" s="64">
        <v>42649</v>
      </c>
      <c r="C3752" s="64" t="s">
        <v>1292</v>
      </c>
      <c r="D3752" s="64" t="s">
        <v>2685</v>
      </c>
      <c r="E3752" s="64" t="s">
        <v>6657</v>
      </c>
      <c r="F3752" s="64" t="s">
        <v>8578</v>
      </c>
      <c r="G3752" s="64" t="s">
        <v>253</v>
      </c>
      <c r="I3752" s="64" t="s">
        <v>61</v>
      </c>
    </row>
    <row r="3753" spans="1:9">
      <c r="A3753" s="64">
        <v>3750</v>
      </c>
      <c r="B3753" s="64">
        <v>42656</v>
      </c>
      <c r="C3753" s="64" t="s">
        <v>385</v>
      </c>
      <c r="D3753" s="64" t="s">
        <v>2410</v>
      </c>
      <c r="E3753" s="64" t="s">
        <v>6125</v>
      </c>
      <c r="F3753" s="64" t="s">
        <v>6107</v>
      </c>
      <c r="G3753" s="64" t="s">
        <v>253</v>
      </c>
      <c r="I3753" s="64" t="s">
        <v>61</v>
      </c>
    </row>
    <row r="3754" spans="1:9">
      <c r="A3754" s="64">
        <v>3751</v>
      </c>
      <c r="B3754" s="64">
        <v>42657</v>
      </c>
      <c r="C3754" s="64" t="s">
        <v>1604</v>
      </c>
      <c r="D3754" s="64" t="s">
        <v>768</v>
      </c>
      <c r="E3754" s="64" t="s">
        <v>7732</v>
      </c>
      <c r="F3754" s="64" t="s">
        <v>6396</v>
      </c>
      <c r="G3754" s="64" t="s">
        <v>253</v>
      </c>
      <c r="I3754" s="64" t="s">
        <v>61</v>
      </c>
    </row>
    <row r="3755" spans="1:9">
      <c r="A3755" s="64">
        <v>3752</v>
      </c>
      <c r="B3755" s="64">
        <v>42658</v>
      </c>
      <c r="C3755" s="64" t="s">
        <v>991</v>
      </c>
      <c r="D3755" s="64" t="s">
        <v>4790</v>
      </c>
      <c r="E3755" s="64" t="s">
        <v>8169</v>
      </c>
      <c r="F3755" s="64" t="s">
        <v>5896</v>
      </c>
      <c r="G3755" s="64" t="s">
        <v>251</v>
      </c>
      <c r="I3755" s="64" t="s">
        <v>61</v>
      </c>
    </row>
    <row r="3756" spans="1:9">
      <c r="A3756" s="64">
        <v>3753</v>
      </c>
      <c r="B3756" s="64">
        <v>42659</v>
      </c>
      <c r="C3756" s="64" t="s">
        <v>2688</v>
      </c>
      <c r="D3756" s="64" t="s">
        <v>1630</v>
      </c>
      <c r="E3756" s="64" t="s">
        <v>9548</v>
      </c>
      <c r="F3756" s="64" t="s">
        <v>6399</v>
      </c>
      <c r="G3756" s="64" t="s">
        <v>253</v>
      </c>
      <c r="I3756" s="64" t="s">
        <v>61</v>
      </c>
    </row>
    <row r="3757" spans="1:9">
      <c r="A3757" s="64">
        <v>3754</v>
      </c>
      <c r="B3757" s="64">
        <v>42660</v>
      </c>
      <c r="C3757" s="64" t="s">
        <v>479</v>
      </c>
      <c r="D3757" s="64" t="s">
        <v>4791</v>
      </c>
      <c r="E3757" s="64" t="s">
        <v>6708</v>
      </c>
      <c r="F3757" s="64" t="s">
        <v>6383</v>
      </c>
      <c r="G3757" s="64" t="s">
        <v>251</v>
      </c>
      <c r="I3757" s="64" t="s">
        <v>61</v>
      </c>
    </row>
    <row r="3758" spans="1:9">
      <c r="A3758" s="64">
        <v>3755</v>
      </c>
      <c r="B3758" s="64">
        <v>42661</v>
      </c>
      <c r="C3758" s="64" t="s">
        <v>2689</v>
      </c>
      <c r="D3758" s="64" t="s">
        <v>2690</v>
      </c>
      <c r="E3758" s="64" t="s">
        <v>7436</v>
      </c>
      <c r="F3758" s="64" t="s">
        <v>5633</v>
      </c>
      <c r="G3758" s="64" t="s">
        <v>253</v>
      </c>
      <c r="I3758" s="64" t="s">
        <v>61</v>
      </c>
    </row>
    <row r="3759" spans="1:9">
      <c r="A3759" s="64">
        <v>3756</v>
      </c>
      <c r="B3759" s="64">
        <v>42662</v>
      </c>
      <c r="C3759" s="64" t="s">
        <v>4792</v>
      </c>
      <c r="D3759" s="64" t="s">
        <v>2302</v>
      </c>
      <c r="E3759" s="64" t="s">
        <v>9549</v>
      </c>
      <c r="F3759" s="64" t="s">
        <v>8472</v>
      </c>
      <c r="G3759" s="64" t="s">
        <v>251</v>
      </c>
      <c r="I3759" s="64" t="s">
        <v>61</v>
      </c>
    </row>
    <row r="3760" spans="1:9">
      <c r="A3760" s="64">
        <v>3757</v>
      </c>
      <c r="B3760" s="64">
        <v>42663</v>
      </c>
      <c r="C3760" s="64" t="s">
        <v>1188</v>
      </c>
      <c r="D3760" s="64" t="s">
        <v>3667</v>
      </c>
      <c r="E3760" s="64" t="s">
        <v>6863</v>
      </c>
      <c r="F3760" s="64" t="s">
        <v>5650</v>
      </c>
      <c r="G3760" s="64" t="s">
        <v>251</v>
      </c>
      <c r="I3760" s="64" t="s">
        <v>61</v>
      </c>
    </row>
    <row r="3761" spans="1:9">
      <c r="A3761" s="64">
        <v>3758</v>
      </c>
      <c r="B3761" s="64">
        <v>42664</v>
      </c>
      <c r="C3761" s="64" t="s">
        <v>640</v>
      </c>
      <c r="D3761" s="64" t="s">
        <v>4793</v>
      </c>
      <c r="E3761" s="64" t="s">
        <v>5788</v>
      </c>
      <c r="F3761" s="64" t="s">
        <v>5833</v>
      </c>
      <c r="G3761" s="64" t="s">
        <v>251</v>
      </c>
      <c r="I3761" s="64" t="s">
        <v>61</v>
      </c>
    </row>
    <row r="3762" spans="1:9">
      <c r="A3762" s="64">
        <v>3759</v>
      </c>
      <c r="B3762" s="64">
        <v>42665</v>
      </c>
      <c r="C3762" s="64" t="s">
        <v>3919</v>
      </c>
      <c r="D3762" s="64" t="s">
        <v>85</v>
      </c>
      <c r="E3762" s="64" t="s">
        <v>6670</v>
      </c>
      <c r="F3762" s="64" t="s">
        <v>5629</v>
      </c>
      <c r="G3762" s="64" t="s">
        <v>251</v>
      </c>
      <c r="I3762" s="64" t="s">
        <v>61</v>
      </c>
    </row>
    <row r="3763" spans="1:9">
      <c r="A3763" s="64">
        <v>3760</v>
      </c>
      <c r="B3763" s="64">
        <v>42666</v>
      </c>
      <c r="C3763" s="64" t="s">
        <v>969</v>
      </c>
      <c r="D3763" s="64" t="s">
        <v>790</v>
      </c>
      <c r="E3763" s="64" t="s">
        <v>5793</v>
      </c>
      <c r="F3763" s="64" t="s">
        <v>6528</v>
      </c>
      <c r="G3763" s="64" t="s">
        <v>251</v>
      </c>
      <c r="I3763" s="64" t="s">
        <v>61</v>
      </c>
    </row>
    <row r="3764" spans="1:9">
      <c r="A3764" s="64">
        <v>3761</v>
      </c>
      <c r="B3764" s="64">
        <v>42667</v>
      </c>
      <c r="C3764" s="64" t="s">
        <v>1484</v>
      </c>
      <c r="D3764" s="64" t="s">
        <v>695</v>
      </c>
      <c r="E3764" s="64" t="s">
        <v>6958</v>
      </c>
      <c r="F3764" s="64" t="s">
        <v>5660</v>
      </c>
      <c r="G3764" s="64" t="s">
        <v>251</v>
      </c>
      <c r="I3764" s="64" t="s">
        <v>61</v>
      </c>
    </row>
    <row r="3765" spans="1:9">
      <c r="A3765" s="64">
        <v>3762</v>
      </c>
      <c r="B3765" s="64">
        <v>42668</v>
      </c>
      <c r="C3765" s="64" t="s">
        <v>421</v>
      </c>
      <c r="D3765" s="64" t="s">
        <v>9550</v>
      </c>
      <c r="E3765" s="64" t="s">
        <v>5768</v>
      </c>
      <c r="F3765" s="64" t="s">
        <v>9550</v>
      </c>
      <c r="G3765" s="64" t="s">
        <v>250</v>
      </c>
      <c r="I3765" s="64" t="s">
        <v>61</v>
      </c>
    </row>
    <row r="3766" spans="1:9">
      <c r="A3766" s="64">
        <v>3763</v>
      </c>
      <c r="B3766" s="64">
        <v>42669</v>
      </c>
      <c r="C3766" s="64" t="s">
        <v>2192</v>
      </c>
      <c r="D3766" s="64" t="s">
        <v>7689</v>
      </c>
      <c r="E3766" s="64" t="s">
        <v>6638</v>
      </c>
      <c r="F3766" s="64" t="s">
        <v>6376</v>
      </c>
      <c r="G3766" s="64" t="s">
        <v>250</v>
      </c>
      <c r="I3766" s="64" t="s">
        <v>61</v>
      </c>
    </row>
    <row r="3767" spans="1:9">
      <c r="A3767" s="64">
        <v>3764</v>
      </c>
      <c r="B3767" s="64">
        <v>42670</v>
      </c>
      <c r="C3767" s="64" t="s">
        <v>2364</v>
      </c>
      <c r="D3767" s="64" t="s">
        <v>9551</v>
      </c>
      <c r="E3767" s="64" t="s">
        <v>6863</v>
      </c>
      <c r="F3767" s="64" t="s">
        <v>8152</v>
      </c>
      <c r="G3767" s="64" t="s">
        <v>250</v>
      </c>
      <c r="I3767" s="64" t="s">
        <v>61</v>
      </c>
    </row>
    <row r="3768" spans="1:9">
      <c r="A3768" s="64">
        <v>3765</v>
      </c>
      <c r="B3768" s="64">
        <v>42671</v>
      </c>
      <c r="C3768" s="64" t="s">
        <v>2532</v>
      </c>
      <c r="D3768" s="64" t="s">
        <v>2672</v>
      </c>
      <c r="E3768" s="64" t="s">
        <v>9552</v>
      </c>
      <c r="F3768" s="64" t="s">
        <v>6306</v>
      </c>
      <c r="G3768" s="64" t="s">
        <v>250</v>
      </c>
      <c r="I3768" s="64" t="s">
        <v>61</v>
      </c>
    </row>
    <row r="3769" spans="1:9">
      <c r="A3769" s="64">
        <v>3766</v>
      </c>
      <c r="B3769" s="64">
        <v>42672</v>
      </c>
      <c r="C3769" s="64" t="s">
        <v>2506</v>
      </c>
      <c r="D3769" s="64" t="s">
        <v>9553</v>
      </c>
      <c r="E3769" s="64" t="s">
        <v>8663</v>
      </c>
      <c r="F3769" s="64" t="s">
        <v>9554</v>
      </c>
      <c r="G3769" s="64" t="s">
        <v>250</v>
      </c>
      <c r="I3769" s="64" t="s">
        <v>61</v>
      </c>
    </row>
    <row r="3770" spans="1:9">
      <c r="A3770" s="64">
        <v>3767</v>
      </c>
      <c r="B3770" s="64">
        <v>42673</v>
      </c>
      <c r="C3770" s="64" t="s">
        <v>1647</v>
      </c>
      <c r="D3770" s="64" t="s">
        <v>463</v>
      </c>
      <c r="E3770" s="64" t="s">
        <v>6739</v>
      </c>
      <c r="F3770" s="64" t="s">
        <v>6010</v>
      </c>
      <c r="G3770" s="64" t="s">
        <v>250</v>
      </c>
      <c r="I3770" s="64" t="s">
        <v>61</v>
      </c>
    </row>
    <row r="3771" spans="1:9">
      <c r="A3771" s="64">
        <v>3768</v>
      </c>
      <c r="B3771" s="64">
        <v>42674</v>
      </c>
      <c r="C3771" s="64" t="s">
        <v>626</v>
      </c>
      <c r="D3771" s="64" t="s">
        <v>5138</v>
      </c>
      <c r="E3771" s="64" t="s">
        <v>6751</v>
      </c>
      <c r="F3771" s="64" t="s">
        <v>5845</v>
      </c>
      <c r="G3771" s="64" t="s">
        <v>250</v>
      </c>
      <c r="I3771" s="64" t="s">
        <v>61</v>
      </c>
    </row>
    <row r="3772" spans="1:9">
      <c r="A3772" s="64">
        <v>3769</v>
      </c>
      <c r="B3772" s="64">
        <v>42675</v>
      </c>
      <c r="C3772" s="64" t="s">
        <v>166</v>
      </c>
      <c r="D3772" s="64" t="s">
        <v>592</v>
      </c>
      <c r="E3772" s="64" t="s">
        <v>5818</v>
      </c>
      <c r="F3772" s="64" t="s">
        <v>6258</v>
      </c>
      <c r="G3772" s="64" t="s">
        <v>250</v>
      </c>
      <c r="I3772" s="64" t="s">
        <v>61</v>
      </c>
    </row>
    <row r="3773" spans="1:9">
      <c r="A3773" s="64">
        <v>3770</v>
      </c>
      <c r="B3773" s="64">
        <v>42676</v>
      </c>
      <c r="C3773" s="64" t="s">
        <v>548</v>
      </c>
      <c r="D3773" s="64" t="s">
        <v>2987</v>
      </c>
      <c r="E3773" s="64" t="s">
        <v>6040</v>
      </c>
      <c r="F3773" s="64" t="s">
        <v>8336</v>
      </c>
      <c r="G3773" s="64" t="s">
        <v>250</v>
      </c>
      <c r="I3773" s="64" t="s">
        <v>61</v>
      </c>
    </row>
    <row r="3774" spans="1:9">
      <c r="A3774" s="64">
        <v>3771</v>
      </c>
      <c r="B3774" s="64">
        <v>42677</v>
      </c>
      <c r="C3774" s="64" t="s">
        <v>9555</v>
      </c>
      <c r="D3774" s="64" t="s">
        <v>9556</v>
      </c>
      <c r="E3774" s="64" t="s">
        <v>9555</v>
      </c>
      <c r="F3774" s="64" t="s">
        <v>9556</v>
      </c>
      <c r="G3774" s="64" t="s">
        <v>250</v>
      </c>
      <c r="I3774" s="64" t="s">
        <v>61</v>
      </c>
    </row>
    <row r="3775" spans="1:9">
      <c r="A3775" s="64">
        <v>3772</v>
      </c>
      <c r="B3775" s="64">
        <v>42678</v>
      </c>
      <c r="C3775" s="64" t="s">
        <v>715</v>
      </c>
      <c r="D3775" s="64" t="s">
        <v>1908</v>
      </c>
      <c r="E3775" s="64" t="s">
        <v>5806</v>
      </c>
      <c r="F3775" s="64" t="s">
        <v>6059</v>
      </c>
      <c r="G3775" s="64" t="s">
        <v>250</v>
      </c>
      <c r="I3775" s="64" t="s">
        <v>61</v>
      </c>
    </row>
    <row r="3776" spans="1:9">
      <c r="A3776" s="64">
        <v>3773</v>
      </c>
      <c r="B3776" s="64">
        <v>42701</v>
      </c>
      <c r="C3776" s="64" t="s">
        <v>820</v>
      </c>
      <c r="D3776" s="64" t="s">
        <v>4794</v>
      </c>
      <c r="E3776" s="64" t="s">
        <v>6029</v>
      </c>
      <c r="F3776" s="64" t="s">
        <v>8013</v>
      </c>
      <c r="G3776" s="64" t="s">
        <v>251</v>
      </c>
      <c r="I3776" s="64" t="s">
        <v>75</v>
      </c>
    </row>
    <row r="3777" spans="1:9">
      <c r="A3777" s="64">
        <v>3774</v>
      </c>
      <c r="B3777" s="64">
        <v>42702</v>
      </c>
      <c r="C3777" s="64" t="s">
        <v>1002</v>
      </c>
      <c r="D3777" s="64" t="s">
        <v>1763</v>
      </c>
      <c r="E3777" s="64" t="s">
        <v>6050</v>
      </c>
      <c r="F3777" s="64" t="s">
        <v>6429</v>
      </c>
      <c r="G3777" s="64" t="s">
        <v>251</v>
      </c>
      <c r="I3777" s="64" t="s">
        <v>75</v>
      </c>
    </row>
    <row r="3778" spans="1:9">
      <c r="A3778" s="64">
        <v>3775</v>
      </c>
      <c r="B3778" s="64">
        <v>42703</v>
      </c>
      <c r="C3778" s="64" t="s">
        <v>3137</v>
      </c>
      <c r="D3778" s="64" t="s">
        <v>4795</v>
      </c>
      <c r="E3778" s="64" t="s">
        <v>7235</v>
      </c>
      <c r="F3778" s="64" t="s">
        <v>6687</v>
      </c>
      <c r="G3778" s="64" t="s">
        <v>251</v>
      </c>
      <c r="I3778" s="64" t="s">
        <v>75</v>
      </c>
    </row>
    <row r="3779" spans="1:9">
      <c r="A3779" s="64">
        <v>3776</v>
      </c>
      <c r="B3779" s="64">
        <v>42704</v>
      </c>
      <c r="C3779" s="64" t="s">
        <v>909</v>
      </c>
      <c r="D3779" s="64" t="s">
        <v>4796</v>
      </c>
      <c r="E3779" s="64" t="s">
        <v>7094</v>
      </c>
      <c r="F3779" s="64" t="s">
        <v>5915</v>
      </c>
      <c r="G3779" s="64" t="s">
        <v>251</v>
      </c>
      <c r="I3779" s="64" t="s">
        <v>75</v>
      </c>
    </row>
    <row r="3780" spans="1:9">
      <c r="A3780" s="64">
        <v>3777</v>
      </c>
      <c r="B3780" s="64">
        <v>42705</v>
      </c>
      <c r="C3780" s="64" t="s">
        <v>845</v>
      </c>
      <c r="D3780" s="64" t="s">
        <v>1739</v>
      </c>
      <c r="E3780" s="64" t="s">
        <v>6454</v>
      </c>
      <c r="F3780" s="64" t="s">
        <v>6429</v>
      </c>
      <c r="G3780" s="64" t="s">
        <v>251</v>
      </c>
      <c r="I3780" s="64" t="s">
        <v>75</v>
      </c>
    </row>
    <row r="3781" spans="1:9">
      <c r="A3781" s="64">
        <v>3778</v>
      </c>
      <c r="B3781" s="64">
        <v>42706</v>
      </c>
      <c r="C3781" s="64" t="s">
        <v>813</v>
      </c>
      <c r="D3781" s="64" t="s">
        <v>9557</v>
      </c>
      <c r="E3781" s="64" t="s">
        <v>5860</v>
      </c>
      <c r="F3781" s="64" t="s">
        <v>6729</v>
      </c>
      <c r="G3781" s="64" t="s">
        <v>250</v>
      </c>
      <c r="I3781" s="64" t="s">
        <v>75</v>
      </c>
    </row>
    <row r="3782" spans="1:9">
      <c r="A3782" s="64">
        <v>3779</v>
      </c>
      <c r="B3782" s="64">
        <v>42707</v>
      </c>
      <c r="C3782" s="64" t="s">
        <v>8747</v>
      </c>
      <c r="D3782" s="64" t="s">
        <v>9558</v>
      </c>
      <c r="E3782" s="64" t="s">
        <v>8749</v>
      </c>
      <c r="F3782" s="64" t="s">
        <v>5829</v>
      </c>
      <c r="G3782" s="64" t="s">
        <v>250</v>
      </c>
      <c r="I3782" s="64" t="s">
        <v>75</v>
      </c>
    </row>
    <row r="3783" spans="1:9">
      <c r="A3783" s="64">
        <v>3780</v>
      </c>
      <c r="B3783" s="64">
        <v>42708</v>
      </c>
      <c r="C3783" s="64" t="s">
        <v>702</v>
      </c>
      <c r="D3783" s="64" t="s">
        <v>4313</v>
      </c>
      <c r="E3783" s="64" t="s">
        <v>9374</v>
      </c>
      <c r="F3783" s="64" t="s">
        <v>6429</v>
      </c>
      <c r="G3783" s="64" t="s">
        <v>250</v>
      </c>
      <c r="I3783" s="64" t="s">
        <v>75</v>
      </c>
    </row>
    <row r="3784" spans="1:9">
      <c r="A3784" s="64">
        <v>3781</v>
      </c>
      <c r="B3784" s="64">
        <v>42751</v>
      </c>
      <c r="C3784" s="64" t="s">
        <v>462</v>
      </c>
      <c r="D3784" s="64" t="s">
        <v>790</v>
      </c>
      <c r="E3784" s="64" t="s">
        <v>9559</v>
      </c>
      <c r="F3784" s="64" t="s">
        <v>5827</v>
      </c>
      <c r="G3784" s="64" t="s">
        <v>250</v>
      </c>
      <c r="I3784" s="64" t="s">
        <v>75</v>
      </c>
    </row>
    <row r="3785" spans="1:9">
      <c r="A3785" s="64">
        <v>3782</v>
      </c>
      <c r="B3785" s="64">
        <v>42752</v>
      </c>
      <c r="C3785" s="64" t="s">
        <v>1293</v>
      </c>
      <c r="D3785" s="64" t="s">
        <v>900</v>
      </c>
      <c r="E3785" s="64" t="s">
        <v>7266</v>
      </c>
      <c r="F3785" s="64" t="s">
        <v>9560</v>
      </c>
      <c r="G3785" s="64" t="s">
        <v>250</v>
      </c>
      <c r="I3785" s="64" t="s">
        <v>75</v>
      </c>
    </row>
    <row r="3786" spans="1:9">
      <c r="A3786" s="64">
        <v>3783</v>
      </c>
      <c r="B3786" s="64">
        <v>42753</v>
      </c>
      <c r="C3786" s="64" t="s">
        <v>515</v>
      </c>
      <c r="D3786" s="64" t="s">
        <v>2052</v>
      </c>
      <c r="E3786" s="64" t="s">
        <v>5976</v>
      </c>
      <c r="F3786" s="64" t="s">
        <v>6907</v>
      </c>
      <c r="G3786" s="64" t="s">
        <v>250</v>
      </c>
      <c r="I3786" s="64" t="s">
        <v>75</v>
      </c>
    </row>
    <row r="3787" spans="1:9">
      <c r="A3787" s="64">
        <v>3784</v>
      </c>
      <c r="B3787" s="64">
        <v>42754</v>
      </c>
      <c r="C3787" s="64" t="s">
        <v>798</v>
      </c>
      <c r="D3787" s="64" t="s">
        <v>1220</v>
      </c>
      <c r="E3787" s="64" t="s">
        <v>7142</v>
      </c>
      <c r="F3787" s="64" t="s">
        <v>6028</v>
      </c>
      <c r="G3787" s="64" t="s">
        <v>250</v>
      </c>
      <c r="I3787" s="64" t="s">
        <v>75</v>
      </c>
    </row>
    <row r="3788" spans="1:9">
      <c r="A3788" s="64">
        <v>3785</v>
      </c>
      <c r="B3788" s="64">
        <v>42755</v>
      </c>
      <c r="C3788" s="64" t="s">
        <v>374</v>
      </c>
      <c r="D3788" s="64" t="s">
        <v>964</v>
      </c>
      <c r="E3788" s="64" t="s">
        <v>5653</v>
      </c>
      <c r="F3788" s="64" t="s">
        <v>5642</v>
      </c>
      <c r="G3788" s="64" t="s">
        <v>250</v>
      </c>
      <c r="I3788" s="64" t="s">
        <v>75</v>
      </c>
    </row>
    <row r="3789" spans="1:9">
      <c r="A3789" s="64">
        <v>3786</v>
      </c>
      <c r="B3789" s="64">
        <v>42763</v>
      </c>
      <c r="C3789" s="64" t="s">
        <v>497</v>
      </c>
      <c r="D3789" s="64" t="s">
        <v>378</v>
      </c>
      <c r="E3789" s="64" t="s">
        <v>6785</v>
      </c>
      <c r="F3789" s="64" t="s">
        <v>7156</v>
      </c>
      <c r="G3789" s="64" t="s">
        <v>253</v>
      </c>
      <c r="I3789" s="64" t="s">
        <v>75</v>
      </c>
    </row>
    <row r="3790" spans="1:9">
      <c r="A3790" s="64">
        <v>3787</v>
      </c>
      <c r="B3790" s="64">
        <v>42764</v>
      </c>
      <c r="C3790" s="64" t="s">
        <v>2691</v>
      </c>
      <c r="D3790" s="64" t="s">
        <v>1170</v>
      </c>
      <c r="E3790" s="64" t="s">
        <v>9561</v>
      </c>
      <c r="F3790" s="64" t="s">
        <v>6675</v>
      </c>
      <c r="G3790" s="64" t="s">
        <v>253</v>
      </c>
      <c r="I3790" s="64" t="s">
        <v>75</v>
      </c>
    </row>
    <row r="3791" spans="1:9">
      <c r="A3791" s="64">
        <v>3788</v>
      </c>
      <c r="B3791" s="64">
        <v>42772</v>
      </c>
      <c r="C3791" s="64" t="s">
        <v>2628</v>
      </c>
      <c r="D3791" s="64" t="s">
        <v>2693</v>
      </c>
      <c r="E3791" s="64" t="s">
        <v>6419</v>
      </c>
      <c r="F3791" s="64" t="s">
        <v>6472</v>
      </c>
      <c r="G3791" s="64" t="s">
        <v>253</v>
      </c>
      <c r="I3791" s="64" t="s">
        <v>75</v>
      </c>
    </row>
    <row r="3792" spans="1:9">
      <c r="A3792" s="64">
        <v>3789</v>
      </c>
      <c r="B3792" s="64">
        <v>42773</v>
      </c>
      <c r="C3792" s="64" t="s">
        <v>2694</v>
      </c>
      <c r="D3792" s="64" t="s">
        <v>720</v>
      </c>
      <c r="E3792" s="64" t="s">
        <v>9562</v>
      </c>
      <c r="F3792" s="64" t="s">
        <v>5823</v>
      </c>
      <c r="G3792" s="64" t="s">
        <v>253</v>
      </c>
      <c r="I3792" s="64" t="s">
        <v>75</v>
      </c>
    </row>
    <row r="3793" spans="1:9">
      <c r="A3793" s="64">
        <v>3790</v>
      </c>
      <c r="B3793" s="64">
        <v>42774</v>
      </c>
      <c r="C3793" s="64" t="s">
        <v>2695</v>
      </c>
      <c r="D3793" s="64" t="s">
        <v>2696</v>
      </c>
      <c r="E3793" s="64" t="s">
        <v>7273</v>
      </c>
      <c r="F3793" s="64" t="s">
        <v>9563</v>
      </c>
      <c r="G3793" s="64" t="s">
        <v>253</v>
      </c>
      <c r="I3793" s="64" t="s">
        <v>75</v>
      </c>
    </row>
    <row r="3794" spans="1:9">
      <c r="A3794" s="64">
        <v>3791</v>
      </c>
      <c r="B3794" s="64">
        <v>42775</v>
      </c>
      <c r="C3794" s="64" t="s">
        <v>361</v>
      </c>
      <c r="D3794" s="64" t="s">
        <v>2697</v>
      </c>
      <c r="E3794" s="64" t="s">
        <v>5665</v>
      </c>
      <c r="F3794" s="64" t="s">
        <v>7471</v>
      </c>
      <c r="G3794" s="64" t="s">
        <v>253</v>
      </c>
      <c r="I3794" s="64" t="s">
        <v>75</v>
      </c>
    </row>
    <row r="3795" spans="1:9">
      <c r="A3795" s="64">
        <v>3792</v>
      </c>
      <c r="B3795" s="64">
        <v>42776</v>
      </c>
      <c r="C3795" s="64" t="s">
        <v>883</v>
      </c>
      <c r="D3795" s="64" t="s">
        <v>2698</v>
      </c>
      <c r="E3795" s="64" t="s">
        <v>5879</v>
      </c>
      <c r="F3795" s="64" t="s">
        <v>6598</v>
      </c>
      <c r="G3795" s="64" t="s">
        <v>253</v>
      </c>
      <c r="I3795" s="64" t="s">
        <v>75</v>
      </c>
    </row>
    <row r="3796" spans="1:9">
      <c r="A3796" s="64">
        <v>3793</v>
      </c>
      <c r="B3796" s="64">
        <v>42777</v>
      </c>
      <c r="C3796" s="64" t="s">
        <v>1262</v>
      </c>
      <c r="D3796" s="64" t="s">
        <v>2699</v>
      </c>
      <c r="E3796" s="64" t="s">
        <v>5836</v>
      </c>
      <c r="F3796" s="64" t="s">
        <v>7022</v>
      </c>
      <c r="G3796" s="64" t="s">
        <v>253</v>
      </c>
      <c r="I3796" s="64" t="s">
        <v>75</v>
      </c>
    </row>
    <row r="3797" spans="1:9">
      <c r="A3797" s="64">
        <v>3794</v>
      </c>
      <c r="B3797" s="64">
        <v>42778</v>
      </c>
      <c r="C3797" s="64" t="s">
        <v>1484</v>
      </c>
      <c r="D3797" s="64" t="s">
        <v>1518</v>
      </c>
      <c r="E3797" s="64" t="s">
        <v>6958</v>
      </c>
      <c r="F3797" s="64" t="s">
        <v>6244</v>
      </c>
      <c r="G3797" s="64" t="s">
        <v>253</v>
      </c>
      <c r="I3797" s="64" t="s">
        <v>75</v>
      </c>
    </row>
    <row r="3798" spans="1:9">
      <c r="A3798" s="64">
        <v>3795</v>
      </c>
      <c r="B3798" s="64">
        <v>42779</v>
      </c>
      <c r="C3798" s="64" t="s">
        <v>2700</v>
      </c>
      <c r="D3798" s="64" t="s">
        <v>2701</v>
      </c>
      <c r="E3798" s="64" t="s">
        <v>9564</v>
      </c>
      <c r="F3798" s="64" t="s">
        <v>7151</v>
      </c>
      <c r="G3798" s="64" t="s">
        <v>253</v>
      </c>
      <c r="I3798" s="64" t="s">
        <v>75</v>
      </c>
    </row>
    <row r="3799" spans="1:9">
      <c r="A3799" s="64">
        <v>3796</v>
      </c>
      <c r="B3799" s="64">
        <v>42780</v>
      </c>
      <c r="C3799" s="64" t="s">
        <v>89</v>
      </c>
      <c r="D3799" s="64" t="s">
        <v>2332</v>
      </c>
      <c r="E3799" s="64" t="s">
        <v>6005</v>
      </c>
      <c r="F3799" s="64" t="s">
        <v>5991</v>
      </c>
      <c r="G3799" s="64" t="s">
        <v>253</v>
      </c>
      <c r="I3799" s="64" t="s">
        <v>75</v>
      </c>
    </row>
    <row r="3800" spans="1:9">
      <c r="A3800" s="64">
        <v>3797</v>
      </c>
      <c r="B3800" s="64">
        <v>42781</v>
      </c>
      <c r="C3800" s="64" t="s">
        <v>1839</v>
      </c>
      <c r="D3800" s="64" t="s">
        <v>2702</v>
      </c>
      <c r="E3800" s="64" t="s">
        <v>8139</v>
      </c>
      <c r="F3800" s="64" t="s">
        <v>7973</v>
      </c>
      <c r="G3800" s="64" t="s">
        <v>253</v>
      </c>
      <c r="I3800" s="64" t="s">
        <v>75</v>
      </c>
    </row>
    <row r="3801" spans="1:9">
      <c r="A3801" s="64">
        <v>3798</v>
      </c>
      <c r="B3801" s="64">
        <v>42782</v>
      </c>
      <c r="C3801" s="64" t="s">
        <v>2703</v>
      </c>
      <c r="D3801" s="64" t="s">
        <v>2704</v>
      </c>
      <c r="E3801" s="64" t="s">
        <v>9565</v>
      </c>
      <c r="F3801" s="64" t="s">
        <v>9566</v>
      </c>
      <c r="G3801" s="64" t="s">
        <v>253</v>
      </c>
      <c r="I3801" s="64" t="s">
        <v>75</v>
      </c>
    </row>
    <row r="3802" spans="1:9">
      <c r="A3802" s="64">
        <v>3799</v>
      </c>
      <c r="B3802" s="64">
        <v>42783</v>
      </c>
      <c r="C3802" s="64" t="s">
        <v>446</v>
      </c>
      <c r="D3802" s="64" t="s">
        <v>2705</v>
      </c>
      <c r="E3802" s="64" t="s">
        <v>5887</v>
      </c>
      <c r="F3802" s="64" t="s">
        <v>9567</v>
      </c>
      <c r="G3802" s="64" t="s">
        <v>253</v>
      </c>
      <c r="I3802" s="64" t="s">
        <v>75</v>
      </c>
    </row>
    <row r="3803" spans="1:9">
      <c r="A3803" s="64">
        <v>3800</v>
      </c>
      <c r="B3803" s="64">
        <v>42784</v>
      </c>
      <c r="C3803" s="64" t="s">
        <v>2507</v>
      </c>
      <c r="D3803" s="64" t="s">
        <v>2706</v>
      </c>
      <c r="E3803" s="64" t="s">
        <v>9568</v>
      </c>
      <c r="F3803" s="64" t="s">
        <v>6057</v>
      </c>
      <c r="G3803" s="64" t="s">
        <v>253</v>
      </c>
      <c r="I3803" s="64" t="s">
        <v>75</v>
      </c>
    </row>
    <row r="3804" spans="1:9">
      <c r="A3804" s="64">
        <v>3801</v>
      </c>
      <c r="B3804" s="64">
        <v>42785</v>
      </c>
      <c r="C3804" s="64" t="s">
        <v>2707</v>
      </c>
      <c r="D3804" s="64" t="s">
        <v>2708</v>
      </c>
      <c r="E3804" s="64" t="s">
        <v>9569</v>
      </c>
      <c r="F3804" s="64" t="s">
        <v>6427</v>
      </c>
      <c r="G3804" s="64" t="s">
        <v>253</v>
      </c>
      <c r="I3804" s="64" t="s">
        <v>75</v>
      </c>
    </row>
    <row r="3805" spans="1:9">
      <c r="A3805" s="64">
        <v>3802</v>
      </c>
      <c r="B3805" s="64">
        <v>42786</v>
      </c>
      <c r="C3805" s="64" t="s">
        <v>2709</v>
      </c>
      <c r="D3805" s="64" t="s">
        <v>1005</v>
      </c>
      <c r="E3805" s="64" t="s">
        <v>9570</v>
      </c>
      <c r="F3805" s="64" t="s">
        <v>7077</v>
      </c>
      <c r="G3805" s="64" t="s">
        <v>253</v>
      </c>
      <c r="I3805" s="64" t="s">
        <v>75</v>
      </c>
    </row>
    <row r="3806" spans="1:9">
      <c r="A3806" s="64">
        <v>3803</v>
      </c>
      <c r="B3806" s="64">
        <v>42789</v>
      </c>
      <c r="C3806" s="64" t="s">
        <v>1362</v>
      </c>
      <c r="D3806" s="64" t="s">
        <v>1518</v>
      </c>
      <c r="E3806" s="64" t="s">
        <v>6746</v>
      </c>
      <c r="F3806" s="64" t="s">
        <v>6244</v>
      </c>
      <c r="G3806" s="64" t="s">
        <v>251</v>
      </c>
      <c r="I3806" s="64" t="s">
        <v>75</v>
      </c>
    </row>
    <row r="3807" spans="1:9">
      <c r="A3807" s="64">
        <v>3804</v>
      </c>
      <c r="B3807" s="64">
        <v>42790</v>
      </c>
      <c r="C3807" s="64" t="s">
        <v>4797</v>
      </c>
      <c r="D3807" s="64" t="s">
        <v>4798</v>
      </c>
      <c r="E3807" s="64" t="s">
        <v>9571</v>
      </c>
      <c r="F3807" s="64" t="s">
        <v>9572</v>
      </c>
      <c r="G3807" s="64" t="s">
        <v>251</v>
      </c>
      <c r="I3807" s="64" t="s">
        <v>75</v>
      </c>
    </row>
    <row r="3808" spans="1:9">
      <c r="A3808" s="64">
        <v>3805</v>
      </c>
      <c r="B3808" s="64">
        <v>42791</v>
      </c>
      <c r="C3808" s="64" t="s">
        <v>3305</v>
      </c>
      <c r="D3808" s="64" t="s">
        <v>4799</v>
      </c>
      <c r="E3808" s="64" t="s">
        <v>8344</v>
      </c>
      <c r="F3808" s="64" t="s">
        <v>9573</v>
      </c>
      <c r="G3808" s="64" t="s">
        <v>251</v>
      </c>
      <c r="I3808" s="64" t="s">
        <v>75</v>
      </c>
    </row>
    <row r="3809" spans="1:9">
      <c r="A3809" s="64">
        <v>3806</v>
      </c>
      <c r="B3809" s="64">
        <v>42792</v>
      </c>
      <c r="C3809" s="64" t="s">
        <v>1838</v>
      </c>
      <c r="D3809" s="64" t="s">
        <v>1321</v>
      </c>
      <c r="E3809" s="64" t="s">
        <v>5710</v>
      </c>
      <c r="F3809" s="64" t="s">
        <v>8324</v>
      </c>
      <c r="G3809" s="64" t="s">
        <v>251</v>
      </c>
      <c r="I3809" s="64" t="s">
        <v>75</v>
      </c>
    </row>
    <row r="3810" spans="1:9">
      <c r="A3810" s="64">
        <v>3807</v>
      </c>
      <c r="B3810" s="64">
        <v>42793</v>
      </c>
      <c r="C3810" s="64" t="s">
        <v>1536</v>
      </c>
      <c r="D3810" s="64" t="s">
        <v>3580</v>
      </c>
      <c r="E3810" s="64" t="s">
        <v>6726</v>
      </c>
      <c r="F3810" s="64" t="s">
        <v>6754</v>
      </c>
      <c r="G3810" s="64" t="s">
        <v>251</v>
      </c>
      <c r="I3810" s="64" t="s">
        <v>75</v>
      </c>
    </row>
    <row r="3811" spans="1:9">
      <c r="A3811" s="64">
        <v>3808</v>
      </c>
      <c r="B3811" s="64">
        <v>42794</v>
      </c>
      <c r="C3811" s="64" t="s">
        <v>4800</v>
      </c>
      <c r="D3811" s="64" t="s">
        <v>4733</v>
      </c>
      <c r="E3811" s="64" t="s">
        <v>9574</v>
      </c>
      <c r="F3811" s="64" t="s">
        <v>7317</v>
      </c>
      <c r="G3811" s="64" t="s">
        <v>251</v>
      </c>
      <c r="I3811" s="64" t="s">
        <v>75</v>
      </c>
    </row>
    <row r="3812" spans="1:9">
      <c r="A3812" s="64">
        <v>3809</v>
      </c>
      <c r="B3812" s="64">
        <v>42795</v>
      </c>
      <c r="C3812" s="64" t="s">
        <v>421</v>
      </c>
      <c r="D3812" s="64" t="s">
        <v>2040</v>
      </c>
      <c r="E3812" s="64" t="s">
        <v>5768</v>
      </c>
      <c r="F3812" s="64" t="s">
        <v>5991</v>
      </c>
      <c r="G3812" s="64" t="s">
        <v>251</v>
      </c>
      <c r="I3812" s="64" t="s">
        <v>75</v>
      </c>
    </row>
    <row r="3813" spans="1:9">
      <c r="A3813" s="64">
        <v>3810</v>
      </c>
      <c r="B3813" s="64">
        <v>42796</v>
      </c>
      <c r="C3813" s="64" t="s">
        <v>1935</v>
      </c>
      <c r="D3813" s="64" t="s">
        <v>3307</v>
      </c>
      <c r="E3813" s="64" t="s">
        <v>7676</v>
      </c>
      <c r="F3813" s="64" t="s">
        <v>6033</v>
      </c>
      <c r="G3813" s="64" t="s">
        <v>251</v>
      </c>
      <c r="I3813" s="64" t="s">
        <v>75</v>
      </c>
    </row>
    <row r="3814" spans="1:9">
      <c r="A3814" s="64">
        <v>3811</v>
      </c>
      <c r="B3814" s="64">
        <v>42797</v>
      </c>
      <c r="C3814" s="64" t="s">
        <v>591</v>
      </c>
      <c r="D3814" s="64" t="s">
        <v>375</v>
      </c>
      <c r="E3814" s="64" t="s">
        <v>5726</v>
      </c>
      <c r="F3814" s="64" t="s">
        <v>7621</v>
      </c>
      <c r="G3814" s="64" t="s">
        <v>253</v>
      </c>
      <c r="I3814" s="64" t="s">
        <v>75</v>
      </c>
    </row>
    <row r="3815" spans="1:9">
      <c r="A3815" s="64">
        <v>3812</v>
      </c>
      <c r="B3815" s="64">
        <v>42799</v>
      </c>
      <c r="C3815" s="64" t="s">
        <v>2714</v>
      </c>
      <c r="D3815" s="64" t="s">
        <v>2715</v>
      </c>
      <c r="E3815" s="64" t="s">
        <v>9575</v>
      </c>
      <c r="F3815" s="64" t="s">
        <v>8495</v>
      </c>
      <c r="G3815" s="64" t="s">
        <v>253</v>
      </c>
      <c r="I3815" s="64" t="s">
        <v>75</v>
      </c>
    </row>
    <row r="3816" spans="1:9">
      <c r="A3816" s="64">
        <v>3813</v>
      </c>
      <c r="B3816" s="64">
        <v>42810</v>
      </c>
      <c r="C3816" s="64" t="s">
        <v>498</v>
      </c>
      <c r="D3816" s="64" t="s">
        <v>2749</v>
      </c>
      <c r="E3816" s="64" t="s">
        <v>6551</v>
      </c>
      <c r="F3816" s="64" t="s">
        <v>5894</v>
      </c>
      <c r="G3816" s="64" t="s">
        <v>253</v>
      </c>
      <c r="I3816" s="64" t="s">
        <v>61</v>
      </c>
    </row>
    <row r="3817" spans="1:9">
      <c r="A3817" s="64">
        <v>3814</v>
      </c>
      <c r="B3817" s="64">
        <v>42816</v>
      </c>
      <c r="C3817" s="64" t="s">
        <v>4801</v>
      </c>
      <c r="D3817" s="64" t="s">
        <v>4802</v>
      </c>
      <c r="E3817" s="64" t="s">
        <v>9576</v>
      </c>
      <c r="F3817" s="64" t="s">
        <v>6383</v>
      </c>
      <c r="G3817" s="64" t="s">
        <v>251</v>
      </c>
      <c r="I3817" s="64" t="s">
        <v>61</v>
      </c>
    </row>
    <row r="3818" spans="1:9">
      <c r="A3818" s="64">
        <v>3815</v>
      </c>
      <c r="B3818" s="64">
        <v>42817</v>
      </c>
      <c r="C3818" s="64" t="s">
        <v>1050</v>
      </c>
      <c r="D3818" s="64" t="s">
        <v>4803</v>
      </c>
      <c r="E3818" s="64" t="s">
        <v>8162</v>
      </c>
      <c r="F3818" s="64" t="s">
        <v>9577</v>
      </c>
      <c r="G3818" s="64" t="s">
        <v>251</v>
      </c>
      <c r="I3818" s="64" t="s">
        <v>61</v>
      </c>
    </row>
    <row r="3819" spans="1:9">
      <c r="A3819" s="64">
        <v>3816</v>
      </c>
      <c r="B3819" s="64">
        <v>42818</v>
      </c>
      <c r="C3819" s="64" t="s">
        <v>4804</v>
      </c>
      <c r="D3819" s="64" t="s">
        <v>4805</v>
      </c>
      <c r="E3819" s="64" t="s">
        <v>9578</v>
      </c>
      <c r="F3819" s="64" t="s">
        <v>5802</v>
      </c>
      <c r="G3819" s="64" t="s">
        <v>251</v>
      </c>
      <c r="I3819" s="64" t="s">
        <v>61</v>
      </c>
    </row>
    <row r="3820" spans="1:9">
      <c r="A3820" s="64">
        <v>3817</v>
      </c>
      <c r="B3820" s="64">
        <v>42819</v>
      </c>
      <c r="C3820" s="64" t="s">
        <v>4336</v>
      </c>
      <c r="D3820" s="64" t="s">
        <v>4806</v>
      </c>
      <c r="E3820" s="64" t="s">
        <v>8157</v>
      </c>
      <c r="F3820" s="64" t="s">
        <v>9579</v>
      </c>
      <c r="G3820" s="64" t="s">
        <v>251</v>
      </c>
      <c r="I3820" s="64" t="s">
        <v>61</v>
      </c>
    </row>
    <row r="3821" spans="1:9">
      <c r="A3821" s="64">
        <v>3818</v>
      </c>
      <c r="B3821" s="64">
        <v>42820</v>
      </c>
      <c r="C3821" s="64" t="s">
        <v>4807</v>
      </c>
      <c r="D3821" s="64" t="s">
        <v>1640</v>
      </c>
      <c r="E3821" s="64" t="s">
        <v>9580</v>
      </c>
      <c r="F3821" s="64" t="s">
        <v>5629</v>
      </c>
      <c r="G3821" s="64" t="s">
        <v>251</v>
      </c>
      <c r="I3821" s="64" t="s">
        <v>61</v>
      </c>
    </row>
    <row r="3822" spans="1:9">
      <c r="A3822" s="64">
        <v>3819</v>
      </c>
      <c r="B3822" s="64">
        <v>42821</v>
      </c>
      <c r="C3822" s="64" t="s">
        <v>4808</v>
      </c>
      <c r="D3822" s="64" t="s">
        <v>4809</v>
      </c>
      <c r="E3822" s="64" t="s">
        <v>9581</v>
      </c>
      <c r="F3822" s="64" t="s">
        <v>6107</v>
      </c>
      <c r="G3822" s="64" t="s">
        <v>251</v>
      </c>
      <c r="I3822" s="64" t="s">
        <v>61</v>
      </c>
    </row>
    <row r="3823" spans="1:9">
      <c r="A3823" s="64">
        <v>3820</v>
      </c>
      <c r="B3823" s="64">
        <v>42822</v>
      </c>
      <c r="C3823" s="64" t="s">
        <v>907</v>
      </c>
      <c r="D3823" s="64" t="s">
        <v>3423</v>
      </c>
      <c r="E3823" s="64" t="s">
        <v>7776</v>
      </c>
      <c r="F3823" s="64" t="s">
        <v>6302</v>
      </c>
      <c r="G3823" s="64" t="s">
        <v>253</v>
      </c>
      <c r="I3823" s="64" t="s">
        <v>61</v>
      </c>
    </row>
    <row r="3824" spans="1:9">
      <c r="A3824" s="64">
        <v>3821</v>
      </c>
      <c r="B3824" s="64">
        <v>42823</v>
      </c>
      <c r="C3824" s="64" t="s">
        <v>529</v>
      </c>
      <c r="D3824" s="64" t="s">
        <v>4810</v>
      </c>
      <c r="E3824" s="64" t="s">
        <v>6428</v>
      </c>
      <c r="F3824" s="64" t="s">
        <v>6244</v>
      </c>
      <c r="G3824" s="64" t="s">
        <v>251</v>
      </c>
      <c r="I3824" s="64" t="s">
        <v>61</v>
      </c>
    </row>
    <row r="3825" spans="1:9">
      <c r="A3825" s="64">
        <v>3822</v>
      </c>
      <c r="B3825" s="64">
        <v>42824</v>
      </c>
      <c r="C3825" s="64" t="s">
        <v>1092</v>
      </c>
      <c r="D3825" s="64" t="s">
        <v>9582</v>
      </c>
      <c r="E3825" s="64" t="s">
        <v>6923</v>
      </c>
      <c r="F3825" s="64" t="s">
        <v>7510</v>
      </c>
      <c r="G3825" s="64" t="s">
        <v>250</v>
      </c>
      <c r="I3825" s="64" t="s">
        <v>61</v>
      </c>
    </row>
    <row r="3826" spans="1:9">
      <c r="A3826" s="64">
        <v>3823</v>
      </c>
      <c r="B3826" s="64">
        <v>42825</v>
      </c>
      <c r="C3826" s="64" t="s">
        <v>3715</v>
      </c>
      <c r="D3826" s="64" t="s">
        <v>9583</v>
      </c>
      <c r="E3826" s="64" t="s">
        <v>8450</v>
      </c>
      <c r="F3826" s="64" t="s">
        <v>9584</v>
      </c>
      <c r="G3826" s="64" t="s">
        <v>250</v>
      </c>
      <c r="I3826" s="64" t="s">
        <v>61</v>
      </c>
    </row>
    <row r="3827" spans="1:9">
      <c r="A3827" s="64">
        <v>3824</v>
      </c>
      <c r="B3827" s="64">
        <v>42826</v>
      </c>
      <c r="C3827" s="64" t="s">
        <v>1179</v>
      </c>
      <c r="D3827" s="64" t="s">
        <v>9585</v>
      </c>
      <c r="E3827" s="64" t="s">
        <v>6741</v>
      </c>
      <c r="F3827" s="64" t="s">
        <v>9586</v>
      </c>
      <c r="G3827" s="64" t="s">
        <v>250</v>
      </c>
      <c r="I3827" s="64" t="s">
        <v>61</v>
      </c>
    </row>
    <row r="3828" spans="1:9">
      <c r="A3828" s="64">
        <v>3825</v>
      </c>
      <c r="B3828" s="64">
        <v>42827</v>
      </c>
      <c r="C3828" s="64" t="s">
        <v>929</v>
      </c>
      <c r="D3828" s="64" t="s">
        <v>9587</v>
      </c>
      <c r="E3828" s="64" t="s">
        <v>9588</v>
      </c>
      <c r="F3828" s="64" t="s">
        <v>7997</v>
      </c>
      <c r="G3828" s="64" t="s">
        <v>250</v>
      </c>
      <c r="I3828" s="64" t="s">
        <v>61</v>
      </c>
    </row>
    <row r="3829" spans="1:9">
      <c r="A3829" s="64">
        <v>3826</v>
      </c>
      <c r="B3829" s="64">
        <v>42828</v>
      </c>
      <c r="C3829" s="64" t="s">
        <v>9589</v>
      </c>
      <c r="D3829" s="64" t="s">
        <v>9590</v>
      </c>
      <c r="E3829" s="64" t="s">
        <v>9591</v>
      </c>
      <c r="F3829" s="64" t="s">
        <v>6554</v>
      </c>
      <c r="G3829" s="64" t="s">
        <v>250</v>
      </c>
      <c r="I3829" s="64" t="s">
        <v>61</v>
      </c>
    </row>
    <row r="3830" spans="1:9">
      <c r="A3830" s="64">
        <v>3827</v>
      </c>
      <c r="B3830" s="64">
        <v>42829</v>
      </c>
      <c r="C3830" s="64" t="s">
        <v>1784</v>
      </c>
      <c r="D3830" s="64" t="s">
        <v>2059</v>
      </c>
      <c r="E3830" s="64" t="s">
        <v>6945</v>
      </c>
      <c r="F3830" s="64" t="s">
        <v>7707</v>
      </c>
      <c r="G3830" s="64" t="s">
        <v>250</v>
      </c>
      <c r="I3830" s="64" t="s">
        <v>61</v>
      </c>
    </row>
    <row r="3831" spans="1:9">
      <c r="A3831" s="64">
        <v>3828</v>
      </c>
      <c r="B3831" s="64">
        <v>43202</v>
      </c>
      <c r="C3831" s="64" t="s">
        <v>2470</v>
      </c>
      <c r="D3831" s="64" t="s">
        <v>2756</v>
      </c>
      <c r="E3831" s="64" t="s">
        <v>9041</v>
      </c>
      <c r="F3831" s="64" t="s">
        <v>6010</v>
      </c>
      <c r="G3831" s="64" t="s">
        <v>253</v>
      </c>
      <c r="I3831" s="64" t="s">
        <v>61</v>
      </c>
    </row>
    <row r="3832" spans="1:9">
      <c r="A3832" s="64">
        <v>3829</v>
      </c>
      <c r="B3832" s="64">
        <v>43204</v>
      </c>
      <c r="C3832" s="64" t="s">
        <v>699</v>
      </c>
      <c r="D3832" s="64" t="s">
        <v>2757</v>
      </c>
      <c r="E3832" s="64" t="s">
        <v>5723</v>
      </c>
      <c r="F3832" s="64" t="s">
        <v>6302</v>
      </c>
      <c r="G3832" s="64" t="s">
        <v>253</v>
      </c>
      <c r="I3832" s="64" t="s">
        <v>61</v>
      </c>
    </row>
    <row r="3833" spans="1:9">
      <c r="A3833" s="64">
        <v>3830</v>
      </c>
      <c r="B3833" s="64">
        <v>43205</v>
      </c>
      <c r="C3833" s="64" t="s">
        <v>966</v>
      </c>
      <c r="D3833" s="64" t="s">
        <v>964</v>
      </c>
      <c r="E3833" s="64" t="s">
        <v>9592</v>
      </c>
      <c r="F3833" s="64" t="s">
        <v>5642</v>
      </c>
      <c r="G3833" s="64" t="s">
        <v>251</v>
      </c>
      <c r="I3833" s="64" t="s">
        <v>61</v>
      </c>
    </row>
    <row r="3834" spans="1:9">
      <c r="A3834" s="64">
        <v>3831</v>
      </c>
      <c r="B3834" s="64">
        <v>43252</v>
      </c>
      <c r="C3834" s="64" t="s">
        <v>379</v>
      </c>
      <c r="D3834" s="64" t="s">
        <v>2098</v>
      </c>
      <c r="E3834" s="64" t="s">
        <v>6919</v>
      </c>
      <c r="F3834" s="64" t="s">
        <v>9191</v>
      </c>
      <c r="G3834" s="64" t="s">
        <v>251</v>
      </c>
      <c r="I3834" s="64" t="s">
        <v>75</v>
      </c>
    </row>
    <row r="3835" spans="1:9">
      <c r="A3835" s="64">
        <v>3832</v>
      </c>
      <c r="B3835" s="64">
        <v>43253</v>
      </c>
      <c r="C3835" s="64" t="s">
        <v>4811</v>
      </c>
      <c r="D3835" s="64" t="s">
        <v>2281</v>
      </c>
      <c r="E3835" s="64" t="s">
        <v>9593</v>
      </c>
      <c r="F3835" s="64" t="s">
        <v>6173</v>
      </c>
      <c r="G3835" s="64" t="s">
        <v>251</v>
      </c>
      <c r="I3835" s="64" t="s">
        <v>75</v>
      </c>
    </row>
    <row r="3836" spans="1:9">
      <c r="A3836" s="64">
        <v>3833</v>
      </c>
      <c r="B3836" s="64">
        <v>43256</v>
      </c>
      <c r="C3836" s="64" t="s">
        <v>460</v>
      </c>
      <c r="D3836" s="64" t="s">
        <v>2092</v>
      </c>
      <c r="E3836" s="64" t="s">
        <v>6191</v>
      </c>
      <c r="F3836" s="64" t="s">
        <v>9594</v>
      </c>
      <c r="G3836" s="64" t="s">
        <v>251</v>
      </c>
      <c r="I3836" s="64" t="s">
        <v>75</v>
      </c>
    </row>
    <row r="3837" spans="1:9">
      <c r="A3837" s="64">
        <v>3834</v>
      </c>
      <c r="B3837" s="64">
        <v>43258</v>
      </c>
      <c r="C3837" s="64" t="s">
        <v>2755</v>
      </c>
      <c r="D3837" s="64" t="s">
        <v>2159</v>
      </c>
      <c r="E3837" s="64" t="s">
        <v>9595</v>
      </c>
      <c r="F3837" s="64" t="s">
        <v>6601</v>
      </c>
      <c r="G3837" s="64" t="s">
        <v>251</v>
      </c>
      <c r="I3837" s="64" t="s">
        <v>75</v>
      </c>
    </row>
    <row r="3838" spans="1:9">
      <c r="A3838" s="64">
        <v>3835</v>
      </c>
      <c r="B3838" s="64">
        <v>43261</v>
      </c>
      <c r="C3838" s="64" t="s">
        <v>479</v>
      </c>
      <c r="D3838" s="64" t="s">
        <v>4812</v>
      </c>
      <c r="E3838" s="64" t="s">
        <v>6708</v>
      </c>
      <c r="F3838" s="64" t="s">
        <v>9022</v>
      </c>
      <c r="G3838" s="64" t="s">
        <v>251</v>
      </c>
      <c r="I3838" s="64" t="s">
        <v>75</v>
      </c>
    </row>
    <row r="3839" spans="1:9">
      <c r="A3839" s="64">
        <v>3836</v>
      </c>
      <c r="B3839" s="64">
        <v>43270</v>
      </c>
      <c r="C3839" s="64" t="s">
        <v>784</v>
      </c>
      <c r="D3839" s="64" t="s">
        <v>2759</v>
      </c>
      <c r="E3839" s="64" t="s">
        <v>6358</v>
      </c>
      <c r="F3839" s="64" t="s">
        <v>9596</v>
      </c>
      <c r="G3839" s="64" t="s">
        <v>253</v>
      </c>
      <c r="I3839" s="64" t="s">
        <v>75</v>
      </c>
    </row>
    <row r="3840" spans="1:9">
      <c r="A3840" s="64">
        <v>3837</v>
      </c>
      <c r="B3840" s="64">
        <v>43271</v>
      </c>
      <c r="C3840" s="64" t="s">
        <v>981</v>
      </c>
      <c r="D3840" s="64" t="s">
        <v>1822</v>
      </c>
      <c r="E3840" s="64" t="s">
        <v>8343</v>
      </c>
      <c r="F3840" s="64" t="s">
        <v>6244</v>
      </c>
      <c r="G3840" s="64" t="s">
        <v>253</v>
      </c>
      <c r="I3840" s="64" t="s">
        <v>75</v>
      </c>
    </row>
    <row r="3841" spans="1:9">
      <c r="A3841" s="64">
        <v>3838</v>
      </c>
      <c r="B3841" s="64">
        <v>43272</v>
      </c>
      <c r="C3841" s="64" t="s">
        <v>1092</v>
      </c>
      <c r="D3841" s="64" t="s">
        <v>2760</v>
      </c>
      <c r="E3841" s="64" t="s">
        <v>6923</v>
      </c>
      <c r="F3841" s="64" t="s">
        <v>7123</v>
      </c>
      <c r="G3841" s="64" t="s">
        <v>253</v>
      </c>
      <c r="I3841" s="64" t="s">
        <v>75</v>
      </c>
    </row>
    <row r="3842" spans="1:9">
      <c r="A3842" s="64">
        <v>3839</v>
      </c>
      <c r="B3842" s="64">
        <v>43273</v>
      </c>
      <c r="C3842" s="64" t="s">
        <v>1250</v>
      </c>
      <c r="D3842" s="64" t="s">
        <v>2761</v>
      </c>
      <c r="E3842" s="64" t="s">
        <v>6205</v>
      </c>
      <c r="F3842" s="64" t="s">
        <v>9597</v>
      </c>
      <c r="G3842" s="64" t="s">
        <v>253</v>
      </c>
      <c r="I3842" s="64" t="s">
        <v>75</v>
      </c>
    </row>
    <row r="3843" spans="1:9">
      <c r="A3843" s="64">
        <v>3840</v>
      </c>
      <c r="B3843" s="64">
        <v>43274</v>
      </c>
      <c r="C3843" s="64" t="s">
        <v>2762</v>
      </c>
      <c r="D3843" s="64" t="s">
        <v>2763</v>
      </c>
      <c r="E3843" s="64" t="s">
        <v>9598</v>
      </c>
      <c r="F3843" s="64" t="s">
        <v>5823</v>
      </c>
      <c r="G3843" s="64" t="s">
        <v>253</v>
      </c>
      <c r="I3843" s="64" t="s">
        <v>75</v>
      </c>
    </row>
    <row r="3844" spans="1:9">
      <c r="A3844" s="64">
        <v>3841</v>
      </c>
      <c r="B3844" s="64">
        <v>43306</v>
      </c>
      <c r="C3844" s="64" t="s">
        <v>1434</v>
      </c>
      <c r="D3844" s="64" t="s">
        <v>4813</v>
      </c>
      <c r="E3844" s="64" t="s">
        <v>7033</v>
      </c>
      <c r="F3844" s="64" t="s">
        <v>5812</v>
      </c>
      <c r="G3844" s="64" t="s">
        <v>251</v>
      </c>
      <c r="I3844" s="64" t="s">
        <v>61</v>
      </c>
    </row>
    <row r="3845" spans="1:9">
      <c r="A3845" s="64">
        <v>3842</v>
      </c>
      <c r="B3845" s="64">
        <v>43307</v>
      </c>
      <c r="C3845" s="64" t="s">
        <v>4814</v>
      </c>
      <c r="D3845" s="64" t="s">
        <v>2076</v>
      </c>
      <c r="E3845" s="64" t="s">
        <v>9599</v>
      </c>
      <c r="F3845" s="64" t="s">
        <v>5874</v>
      </c>
      <c r="G3845" s="64" t="s">
        <v>251</v>
      </c>
      <c r="I3845" s="64" t="s">
        <v>61</v>
      </c>
    </row>
    <row r="3846" spans="1:9">
      <c r="A3846" s="64">
        <v>3843</v>
      </c>
      <c r="B3846" s="64">
        <v>43310</v>
      </c>
      <c r="C3846" s="64" t="s">
        <v>470</v>
      </c>
      <c r="D3846" s="64" t="s">
        <v>4815</v>
      </c>
      <c r="E3846" s="64" t="s">
        <v>5699</v>
      </c>
      <c r="F3846" s="64" t="s">
        <v>6399</v>
      </c>
      <c r="G3846" s="64" t="s">
        <v>251</v>
      </c>
      <c r="I3846" s="64" t="s">
        <v>61</v>
      </c>
    </row>
    <row r="3847" spans="1:9">
      <c r="A3847" s="64">
        <v>3844</v>
      </c>
      <c r="B3847" s="64">
        <v>43311</v>
      </c>
      <c r="C3847" s="64" t="s">
        <v>4672</v>
      </c>
      <c r="D3847" s="64" t="s">
        <v>4816</v>
      </c>
      <c r="E3847" s="64" t="s">
        <v>9600</v>
      </c>
      <c r="F3847" s="64" t="s">
        <v>9304</v>
      </c>
      <c r="G3847" s="64" t="s">
        <v>251</v>
      </c>
      <c r="I3847" s="64" t="s">
        <v>61</v>
      </c>
    </row>
    <row r="3848" spans="1:9">
      <c r="A3848" s="64">
        <v>3845</v>
      </c>
      <c r="B3848" s="64">
        <v>43312</v>
      </c>
      <c r="C3848" s="64" t="s">
        <v>721</v>
      </c>
      <c r="D3848" s="64" t="s">
        <v>1972</v>
      </c>
      <c r="E3848" s="64" t="s">
        <v>6491</v>
      </c>
      <c r="F3848" s="64" t="s">
        <v>5812</v>
      </c>
      <c r="G3848" s="64" t="s">
        <v>251</v>
      </c>
      <c r="I3848" s="64" t="s">
        <v>61</v>
      </c>
    </row>
    <row r="3849" spans="1:9">
      <c r="A3849" s="64">
        <v>3846</v>
      </c>
      <c r="B3849" s="64">
        <v>43313</v>
      </c>
      <c r="C3849" s="64" t="s">
        <v>484</v>
      </c>
      <c r="D3849" s="64" t="s">
        <v>3310</v>
      </c>
      <c r="E3849" s="64" t="s">
        <v>9601</v>
      </c>
      <c r="F3849" s="64" t="s">
        <v>6138</v>
      </c>
      <c r="G3849" s="64" t="s">
        <v>251</v>
      </c>
      <c r="I3849" s="64" t="s">
        <v>61</v>
      </c>
    </row>
    <row r="3850" spans="1:9">
      <c r="A3850" s="64">
        <v>3847</v>
      </c>
      <c r="B3850" s="64">
        <v>43314</v>
      </c>
      <c r="C3850" s="64" t="s">
        <v>746</v>
      </c>
      <c r="D3850" s="64" t="s">
        <v>2240</v>
      </c>
      <c r="E3850" s="64" t="s">
        <v>7208</v>
      </c>
      <c r="F3850" s="64" t="s">
        <v>5918</v>
      </c>
      <c r="G3850" s="64" t="s">
        <v>251</v>
      </c>
      <c r="I3850" s="64" t="s">
        <v>61</v>
      </c>
    </row>
    <row r="3851" spans="1:9">
      <c r="A3851" s="64">
        <v>3848</v>
      </c>
      <c r="B3851" s="64">
        <v>43315</v>
      </c>
      <c r="C3851" s="64" t="s">
        <v>606</v>
      </c>
      <c r="D3851" s="64" t="s">
        <v>4817</v>
      </c>
      <c r="E3851" s="64" t="s">
        <v>5940</v>
      </c>
      <c r="F3851" s="64" t="s">
        <v>6683</v>
      </c>
      <c r="G3851" s="64" t="s">
        <v>251</v>
      </c>
      <c r="I3851" s="64" t="s">
        <v>61</v>
      </c>
    </row>
    <row r="3852" spans="1:9">
      <c r="A3852" s="64">
        <v>3849</v>
      </c>
      <c r="B3852" s="64">
        <v>43316</v>
      </c>
      <c r="C3852" s="64" t="s">
        <v>1155</v>
      </c>
      <c r="D3852" s="64" t="s">
        <v>9602</v>
      </c>
      <c r="E3852" s="64" t="s">
        <v>7134</v>
      </c>
      <c r="F3852" s="64" t="s">
        <v>6084</v>
      </c>
      <c r="G3852" s="64" t="s">
        <v>251</v>
      </c>
      <c r="I3852" s="64" t="s">
        <v>61</v>
      </c>
    </row>
    <row r="3853" spans="1:9">
      <c r="A3853" s="64">
        <v>3850</v>
      </c>
      <c r="B3853" s="64">
        <v>43317</v>
      </c>
      <c r="C3853" s="64" t="s">
        <v>361</v>
      </c>
      <c r="D3853" s="64" t="s">
        <v>2596</v>
      </c>
      <c r="E3853" s="64" t="s">
        <v>5665</v>
      </c>
      <c r="F3853" s="64" t="s">
        <v>6268</v>
      </c>
      <c r="G3853" s="64" t="s">
        <v>253</v>
      </c>
      <c r="I3853" s="64" t="s">
        <v>61</v>
      </c>
    </row>
    <row r="3854" spans="1:9">
      <c r="A3854" s="64">
        <v>3851</v>
      </c>
      <c r="B3854" s="64">
        <v>43319</v>
      </c>
      <c r="C3854" s="64" t="s">
        <v>1410</v>
      </c>
      <c r="D3854" s="64" t="s">
        <v>2764</v>
      </c>
      <c r="E3854" s="64" t="s">
        <v>6005</v>
      </c>
      <c r="F3854" s="64" t="s">
        <v>6905</v>
      </c>
      <c r="G3854" s="64" t="s">
        <v>253</v>
      </c>
      <c r="I3854" s="64" t="s">
        <v>61</v>
      </c>
    </row>
    <row r="3855" spans="1:9">
      <c r="A3855" s="64">
        <v>3852</v>
      </c>
      <c r="B3855" s="64">
        <v>43321</v>
      </c>
      <c r="C3855" s="64" t="s">
        <v>2765</v>
      </c>
      <c r="D3855" s="64" t="s">
        <v>2058</v>
      </c>
      <c r="E3855" s="64" t="s">
        <v>9603</v>
      </c>
      <c r="F3855" s="64" t="s">
        <v>7740</v>
      </c>
      <c r="G3855" s="64" t="s">
        <v>253</v>
      </c>
      <c r="I3855" s="64" t="s">
        <v>61</v>
      </c>
    </row>
    <row r="3856" spans="1:9">
      <c r="A3856" s="64">
        <v>3853</v>
      </c>
      <c r="B3856" s="64">
        <v>43322</v>
      </c>
      <c r="C3856" s="64" t="s">
        <v>636</v>
      </c>
      <c r="D3856" s="64" t="s">
        <v>2766</v>
      </c>
      <c r="E3856" s="64" t="s">
        <v>6025</v>
      </c>
      <c r="F3856" s="64" t="s">
        <v>8195</v>
      </c>
      <c r="G3856" s="64" t="s">
        <v>253</v>
      </c>
      <c r="I3856" s="64" t="s">
        <v>61</v>
      </c>
    </row>
    <row r="3857" spans="1:9">
      <c r="A3857" s="64">
        <v>3854</v>
      </c>
      <c r="B3857" s="64">
        <v>43323</v>
      </c>
      <c r="C3857" s="64" t="s">
        <v>813</v>
      </c>
      <c r="D3857" s="64" t="s">
        <v>4818</v>
      </c>
      <c r="E3857" s="64" t="s">
        <v>5860</v>
      </c>
      <c r="F3857" s="64" t="s">
        <v>9604</v>
      </c>
      <c r="G3857" s="64" t="s">
        <v>251</v>
      </c>
      <c r="I3857" s="64" t="s">
        <v>61</v>
      </c>
    </row>
    <row r="3858" spans="1:9">
      <c r="A3858" s="64">
        <v>3855</v>
      </c>
      <c r="B3858" s="64">
        <v>43328</v>
      </c>
      <c r="C3858" s="64" t="s">
        <v>4819</v>
      </c>
      <c r="D3858" s="64" t="s">
        <v>2240</v>
      </c>
      <c r="E3858" s="64" t="s">
        <v>9502</v>
      </c>
      <c r="F3858" s="64" t="s">
        <v>5918</v>
      </c>
      <c r="G3858" s="64" t="s">
        <v>251</v>
      </c>
      <c r="I3858" s="64" t="s">
        <v>61</v>
      </c>
    </row>
    <row r="3859" spans="1:9">
      <c r="A3859" s="64">
        <v>3856</v>
      </c>
      <c r="B3859" s="64">
        <v>43329</v>
      </c>
      <c r="C3859" s="64" t="s">
        <v>89</v>
      </c>
      <c r="D3859" s="64" t="s">
        <v>4373</v>
      </c>
      <c r="E3859" s="64" t="s">
        <v>6005</v>
      </c>
      <c r="F3859" s="64" t="s">
        <v>5998</v>
      </c>
      <c r="G3859" s="64" t="s">
        <v>251</v>
      </c>
      <c r="I3859" s="64" t="s">
        <v>61</v>
      </c>
    </row>
    <row r="3860" spans="1:9">
      <c r="A3860" s="64">
        <v>3857</v>
      </c>
      <c r="B3860" s="64">
        <v>43331</v>
      </c>
      <c r="C3860" s="64" t="s">
        <v>168</v>
      </c>
      <c r="D3860" s="64" t="s">
        <v>4820</v>
      </c>
      <c r="E3860" s="64" t="s">
        <v>5612</v>
      </c>
      <c r="F3860" s="64" t="s">
        <v>9155</v>
      </c>
      <c r="G3860" s="64" t="s">
        <v>251</v>
      </c>
      <c r="I3860" s="64" t="s">
        <v>61</v>
      </c>
    </row>
    <row r="3861" spans="1:9">
      <c r="A3861" s="64">
        <v>3858</v>
      </c>
      <c r="B3861" s="64">
        <v>43332</v>
      </c>
      <c r="C3861" s="64" t="s">
        <v>456</v>
      </c>
      <c r="D3861" s="64" t="s">
        <v>2578</v>
      </c>
      <c r="E3861" s="64" t="s">
        <v>6015</v>
      </c>
      <c r="F3861" s="64" t="s">
        <v>7284</v>
      </c>
      <c r="G3861" s="64" t="s">
        <v>251</v>
      </c>
      <c r="I3861" s="64" t="s">
        <v>61</v>
      </c>
    </row>
    <row r="3862" spans="1:9">
      <c r="A3862" s="64">
        <v>3859</v>
      </c>
      <c r="B3862" s="64">
        <v>43333</v>
      </c>
      <c r="C3862" s="64" t="s">
        <v>404</v>
      </c>
      <c r="D3862" s="64" t="s">
        <v>4821</v>
      </c>
      <c r="E3862" s="64" t="s">
        <v>6099</v>
      </c>
      <c r="F3862" s="64" t="s">
        <v>6407</v>
      </c>
      <c r="G3862" s="64" t="s">
        <v>251</v>
      </c>
      <c r="I3862" s="64" t="s">
        <v>61</v>
      </c>
    </row>
    <row r="3863" spans="1:9">
      <c r="A3863" s="64">
        <v>3860</v>
      </c>
      <c r="B3863" s="64">
        <v>43334</v>
      </c>
      <c r="C3863" s="64" t="s">
        <v>971</v>
      </c>
      <c r="D3863" s="64" t="s">
        <v>4822</v>
      </c>
      <c r="E3863" s="64" t="s">
        <v>5841</v>
      </c>
      <c r="F3863" s="64" t="s">
        <v>9177</v>
      </c>
      <c r="G3863" s="64" t="s">
        <v>251</v>
      </c>
      <c r="I3863" s="64" t="s">
        <v>61</v>
      </c>
    </row>
    <row r="3864" spans="1:9">
      <c r="A3864" s="64">
        <v>3861</v>
      </c>
      <c r="B3864" s="64">
        <v>43335</v>
      </c>
      <c r="C3864" s="64" t="s">
        <v>1073</v>
      </c>
      <c r="D3864" s="64" t="s">
        <v>858</v>
      </c>
      <c r="E3864" s="64" t="s">
        <v>6013</v>
      </c>
      <c r="F3864" s="64" t="s">
        <v>6533</v>
      </c>
      <c r="G3864" s="64" t="s">
        <v>251</v>
      </c>
      <c r="I3864" s="64" t="s">
        <v>61</v>
      </c>
    </row>
    <row r="3865" spans="1:9">
      <c r="A3865" s="64">
        <v>3862</v>
      </c>
      <c r="B3865" s="64">
        <v>43336</v>
      </c>
      <c r="C3865" s="64" t="s">
        <v>617</v>
      </c>
      <c r="D3865" s="64" t="s">
        <v>9605</v>
      </c>
      <c r="E3865" s="64" t="s">
        <v>5814</v>
      </c>
      <c r="F3865" s="64" t="s">
        <v>5631</v>
      </c>
      <c r="G3865" s="64" t="s">
        <v>250</v>
      </c>
      <c r="I3865" s="64" t="s">
        <v>61</v>
      </c>
    </row>
    <row r="3866" spans="1:9">
      <c r="A3866" s="64">
        <v>3863</v>
      </c>
      <c r="B3866" s="64">
        <v>43337</v>
      </c>
      <c r="C3866" s="64" t="s">
        <v>1040</v>
      </c>
      <c r="D3866" s="64" t="s">
        <v>9606</v>
      </c>
      <c r="E3866" s="64" t="s">
        <v>6437</v>
      </c>
      <c r="F3866" s="64" t="s">
        <v>7523</v>
      </c>
      <c r="G3866" s="64" t="s">
        <v>250</v>
      </c>
      <c r="I3866" s="64" t="s">
        <v>61</v>
      </c>
    </row>
    <row r="3867" spans="1:9">
      <c r="A3867" s="64">
        <v>3864</v>
      </c>
      <c r="B3867" s="64">
        <v>43338</v>
      </c>
      <c r="C3867" s="64" t="s">
        <v>9607</v>
      </c>
      <c r="D3867" s="64" t="s">
        <v>4637</v>
      </c>
      <c r="E3867" s="64" t="s">
        <v>9608</v>
      </c>
      <c r="F3867" s="64" t="s">
        <v>5882</v>
      </c>
      <c r="G3867" s="64" t="s">
        <v>250</v>
      </c>
      <c r="I3867" s="64" t="s">
        <v>61</v>
      </c>
    </row>
    <row r="3868" spans="1:9">
      <c r="A3868" s="64">
        <v>3865</v>
      </c>
      <c r="B3868" s="64">
        <v>43339</v>
      </c>
      <c r="C3868" s="64" t="s">
        <v>9609</v>
      </c>
      <c r="D3868" s="64" t="s">
        <v>1878</v>
      </c>
      <c r="E3868" s="64" t="s">
        <v>9610</v>
      </c>
      <c r="F3868" s="64" t="s">
        <v>8368</v>
      </c>
      <c r="G3868" s="64" t="s">
        <v>250</v>
      </c>
      <c r="I3868" s="64" t="s">
        <v>61</v>
      </c>
    </row>
    <row r="3869" spans="1:9">
      <c r="A3869" s="64">
        <v>3866</v>
      </c>
      <c r="B3869" s="64">
        <v>43340</v>
      </c>
      <c r="C3869" s="64" t="s">
        <v>8279</v>
      </c>
      <c r="D3869" s="64" t="s">
        <v>9611</v>
      </c>
      <c r="E3869" s="64" t="s">
        <v>7741</v>
      </c>
      <c r="F3869" s="64" t="s">
        <v>7997</v>
      </c>
      <c r="G3869" s="64" t="s">
        <v>250</v>
      </c>
      <c r="I3869" s="64" t="s">
        <v>61</v>
      </c>
    </row>
    <row r="3870" spans="1:9">
      <c r="A3870" s="64">
        <v>3867</v>
      </c>
      <c r="B3870" s="64">
        <v>43341</v>
      </c>
      <c r="C3870" s="64" t="s">
        <v>9612</v>
      </c>
      <c r="D3870" s="64" t="s">
        <v>2452</v>
      </c>
      <c r="E3870" s="64" t="s">
        <v>5720</v>
      </c>
      <c r="F3870" s="64" t="s">
        <v>5704</v>
      </c>
      <c r="G3870" s="64" t="s">
        <v>250</v>
      </c>
      <c r="I3870" s="64" t="s">
        <v>61</v>
      </c>
    </row>
    <row r="3871" spans="1:9">
      <c r="A3871" s="64">
        <v>3868</v>
      </c>
      <c r="B3871" s="64">
        <v>43342</v>
      </c>
      <c r="C3871" s="64" t="s">
        <v>479</v>
      </c>
      <c r="D3871" s="64" t="s">
        <v>2438</v>
      </c>
      <c r="E3871" s="64" t="s">
        <v>6708</v>
      </c>
      <c r="F3871" s="64" t="s">
        <v>5709</v>
      </c>
      <c r="G3871" s="64" t="s">
        <v>250</v>
      </c>
      <c r="I3871" s="64" t="s">
        <v>61</v>
      </c>
    </row>
    <row r="3872" spans="1:9">
      <c r="A3872" s="64">
        <v>3869</v>
      </c>
      <c r="B3872" s="64">
        <v>43343</v>
      </c>
      <c r="C3872" s="64" t="s">
        <v>531</v>
      </c>
      <c r="D3872" s="64" t="s">
        <v>965</v>
      </c>
      <c r="E3872" s="64" t="s">
        <v>5655</v>
      </c>
      <c r="F3872" s="64" t="s">
        <v>9078</v>
      </c>
      <c r="G3872" s="64" t="s">
        <v>250</v>
      </c>
      <c r="I3872" s="64" t="s">
        <v>61</v>
      </c>
    </row>
    <row r="3873" spans="1:9">
      <c r="A3873" s="64">
        <v>3870</v>
      </c>
      <c r="B3873" s="64">
        <v>43344</v>
      </c>
      <c r="C3873" s="64" t="s">
        <v>941</v>
      </c>
      <c r="D3873" s="64" t="s">
        <v>9613</v>
      </c>
      <c r="E3873" s="64" t="s">
        <v>6855</v>
      </c>
      <c r="F3873" s="64" t="s">
        <v>5865</v>
      </c>
      <c r="G3873" s="64" t="s">
        <v>250</v>
      </c>
      <c r="I3873" s="64" t="s">
        <v>61</v>
      </c>
    </row>
    <row r="3874" spans="1:9">
      <c r="A3874" s="64">
        <v>3871</v>
      </c>
      <c r="B3874" s="64">
        <v>43345</v>
      </c>
      <c r="C3874" s="64" t="s">
        <v>801</v>
      </c>
      <c r="D3874" s="64" t="s">
        <v>9614</v>
      </c>
      <c r="E3874" s="64" t="s">
        <v>6378</v>
      </c>
      <c r="F3874" s="64" t="s">
        <v>5883</v>
      </c>
      <c r="G3874" s="64" t="s">
        <v>250</v>
      </c>
      <c r="I3874" s="64" t="s">
        <v>61</v>
      </c>
    </row>
    <row r="3875" spans="1:9">
      <c r="A3875" s="64">
        <v>3872</v>
      </c>
      <c r="B3875" s="64">
        <v>43360</v>
      </c>
      <c r="C3875" s="64" t="s">
        <v>446</v>
      </c>
      <c r="D3875" s="64" t="s">
        <v>9615</v>
      </c>
      <c r="E3875" s="64" t="s">
        <v>5887</v>
      </c>
      <c r="F3875" s="64" t="s">
        <v>8463</v>
      </c>
      <c r="G3875" s="64" t="s">
        <v>250</v>
      </c>
      <c r="I3875" s="64" t="s">
        <v>75</v>
      </c>
    </row>
    <row r="3876" spans="1:9">
      <c r="A3876" s="64">
        <v>3873</v>
      </c>
      <c r="B3876" s="64">
        <v>43361</v>
      </c>
      <c r="C3876" s="64" t="s">
        <v>474</v>
      </c>
      <c r="D3876" s="64" t="s">
        <v>9616</v>
      </c>
      <c r="E3876" s="64" t="s">
        <v>5886</v>
      </c>
      <c r="F3876" s="64" t="s">
        <v>5714</v>
      </c>
      <c r="G3876" s="64" t="s">
        <v>250</v>
      </c>
      <c r="I3876" s="64" t="s">
        <v>75</v>
      </c>
    </row>
    <row r="3877" spans="1:9">
      <c r="A3877" s="64">
        <v>3874</v>
      </c>
      <c r="B3877" s="64">
        <v>43362</v>
      </c>
      <c r="C3877" s="64" t="s">
        <v>1624</v>
      </c>
      <c r="D3877" s="64" t="s">
        <v>1012</v>
      </c>
      <c r="E3877" s="64" t="s">
        <v>5937</v>
      </c>
      <c r="F3877" s="64" t="s">
        <v>5720</v>
      </c>
      <c r="G3877" s="64" t="s">
        <v>250</v>
      </c>
      <c r="I3877" s="64" t="s">
        <v>75</v>
      </c>
    </row>
    <row r="3878" spans="1:9">
      <c r="A3878" s="64">
        <v>3875</v>
      </c>
      <c r="B3878" s="64">
        <v>43363</v>
      </c>
      <c r="C3878" s="64" t="s">
        <v>168</v>
      </c>
      <c r="D3878" s="64" t="s">
        <v>4747</v>
      </c>
      <c r="E3878" s="64" t="s">
        <v>5612</v>
      </c>
      <c r="F3878" s="64" t="s">
        <v>6452</v>
      </c>
      <c r="G3878" s="64" t="s">
        <v>250</v>
      </c>
      <c r="I3878" s="64" t="s">
        <v>75</v>
      </c>
    </row>
    <row r="3879" spans="1:9">
      <c r="A3879" s="64">
        <v>3876</v>
      </c>
      <c r="B3879" s="64">
        <v>43365</v>
      </c>
      <c r="C3879" s="64" t="s">
        <v>421</v>
      </c>
      <c r="D3879" s="64" t="s">
        <v>9617</v>
      </c>
      <c r="E3879" s="64" t="s">
        <v>5768</v>
      </c>
      <c r="F3879" s="64" t="s">
        <v>6429</v>
      </c>
      <c r="G3879" s="64" t="s">
        <v>250</v>
      </c>
      <c r="I3879" s="64" t="s">
        <v>75</v>
      </c>
    </row>
    <row r="3880" spans="1:9">
      <c r="A3880" s="64">
        <v>3877</v>
      </c>
      <c r="B3880" s="64">
        <v>43366</v>
      </c>
      <c r="C3880" s="64" t="s">
        <v>9618</v>
      </c>
      <c r="D3880" s="64" t="s">
        <v>9619</v>
      </c>
      <c r="E3880" s="64" t="s">
        <v>9620</v>
      </c>
      <c r="F3880" s="64" t="s">
        <v>9621</v>
      </c>
      <c r="G3880" s="64" t="s">
        <v>250</v>
      </c>
      <c r="I3880" s="64" t="s">
        <v>75</v>
      </c>
    </row>
    <row r="3881" spans="1:9">
      <c r="A3881" s="64">
        <v>3878</v>
      </c>
      <c r="B3881" s="64">
        <v>43367</v>
      </c>
      <c r="C3881" s="64" t="s">
        <v>1297</v>
      </c>
      <c r="D3881" s="64" t="s">
        <v>9622</v>
      </c>
      <c r="E3881" s="64" t="s">
        <v>8339</v>
      </c>
      <c r="F3881" s="64" t="s">
        <v>6051</v>
      </c>
      <c r="G3881" s="64" t="s">
        <v>250</v>
      </c>
      <c r="I3881" s="64" t="s">
        <v>75</v>
      </c>
    </row>
    <row r="3882" spans="1:9">
      <c r="A3882" s="64">
        <v>3879</v>
      </c>
      <c r="B3882" s="64">
        <v>43368</v>
      </c>
      <c r="C3882" s="64" t="s">
        <v>874</v>
      </c>
      <c r="D3882" s="64" t="s">
        <v>2820</v>
      </c>
      <c r="E3882" s="64" t="s">
        <v>6149</v>
      </c>
      <c r="F3882" s="64" t="s">
        <v>7992</v>
      </c>
      <c r="G3882" s="64" t="s">
        <v>250</v>
      </c>
      <c r="I3882" s="64" t="s">
        <v>75</v>
      </c>
    </row>
    <row r="3883" spans="1:9">
      <c r="A3883" s="64">
        <v>3880</v>
      </c>
      <c r="B3883" s="64">
        <v>43383</v>
      </c>
      <c r="C3883" s="64" t="s">
        <v>2772</v>
      </c>
      <c r="D3883" s="64" t="s">
        <v>2773</v>
      </c>
      <c r="E3883" s="64" t="s">
        <v>9623</v>
      </c>
      <c r="F3883" s="64" t="s">
        <v>9401</v>
      </c>
      <c r="G3883" s="64" t="s">
        <v>253</v>
      </c>
      <c r="I3883" s="64" t="s">
        <v>75</v>
      </c>
    </row>
    <row r="3884" spans="1:9">
      <c r="A3884" s="64">
        <v>3881</v>
      </c>
      <c r="B3884" s="64">
        <v>43384</v>
      </c>
      <c r="C3884" s="64" t="s">
        <v>2774</v>
      </c>
      <c r="D3884" s="64" t="s">
        <v>2775</v>
      </c>
      <c r="E3884" s="64" t="s">
        <v>9624</v>
      </c>
      <c r="F3884" s="64" t="s">
        <v>6609</v>
      </c>
      <c r="G3884" s="64" t="s">
        <v>253</v>
      </c>
      <c r="I3884" s="64" t="s">
        <v>75</v>
      </c>
    </row>
    <row r="3885" spans="1:9">
      <c r="A3885" s="64">
        <v>3882</v>
      </c>
      <c r="B3885" s="64">
        <v>43385</v>
      </c>
      <c r="C3885" s="64" t="s">
        <v>456</v>
      </c>
      <c r="D3885" s="64" t="s">
        <v>2776</v>
      </c>
      <c r="E3885" s="64" t="s">
        <v>6015</v>
      </c>
      <c r="F3885" s="64" t="s">
        <v>8951</v>
      </c>
      <c r="G3885" s="64" t="s">
        <v>253</v>
      </c>
      <c r="I3885" s="64" t="s">
        <v>75</v>
      </c>
    </row>
    <row r="3886" spans="1:9">
      <c r="A3886" s="64">
        <v>3883</v>
      </c>
      <c r="B3886" s="64">
        <v>43386</v>
      </c>
      <c r="C3886" s="64" t="s">
        <v>1584</v>
      </c>
      <c r="D3886" s="64" t="s">
        <v>2777</v>
      </c>
      <c r="E3886" s="64" t="s">
        <v>7785</v>
      </c>
      <c r="F3886" s="64" t="s">
        <v>6057</v>
      </c>
      <c r="G3886" s="64" t="s">
        <v>253</v>
      </c>
      <c r="I3886" s="64" t="s">
        <v>75</v>
      </c>
    </row>
    <row r="3887" spans="1:9">
      <c r="A3887" s="64">
        <v>3884</v>
      </c>
      <c r="B3887" s="64">
        <v>43387</v>
      </c>
      <c r="C3887" s="64" t="s">
        <v>1938</v>
      </c>
      <c r="D3887" s="64" t="s">
        <v>2484</v>
      </c>
      <c r="E3887" s="64" t="s">
        <v>9625</v>
      </c>
      <c r="F3887" s="64" t="s">
        <v>6470</v>
      </c>
      <c r="G3887" s="64" t="s">
        <v>253</v>
      </c>
      <c r="I3887" s="64" t="s">
        <v>75</v>
      </c>
    </row>
    <row r="3888" spans="1:9">
      <c r="A3888" s="64">
        <v>3885</v>
      </c>
      <c r="B3888" s="64">
        <v>43388</v>
      </c>
      <c r="C3888" s="64" t="s">
        <v>526</v>
      </c>
      <c r="D3888" s="64" t="s">
        <v>1789</v>
      </c>
      <c r="E3888" s="64" t="s">
        <v>5743</v>
      </c>
      <c r="F3888" s="64" t="s">
        <v>6754</v>
      </c>
      <c r="G3888" s="64" t="s">
        <v>253</v>
      </c>
      <c r="I3888" s="64" t="s">
        <v>75</v>
      </c>
    </row>
    <row r="3889" spans="1:9">
      <c r="A3889" s="64">
        <v>3886</v>
      </c>
      <c r="B3889" s="64">
        <v>43389</v>
      </c>
      <c r="C3889" s="64" t="s">
        <v>531</v>
      </c>
      <c r="D3889" s="64" t="s">
        <v>2124</v>
      </c>
      <c r="E3889" s="64" t="s">
        <v>5655</v>
      </c>
      <c r="F3889" s="64" t="s">
        <v>7870</v>
      </c>
      <c r="G3889" s="64" t="s">
        <v>253</v>
      </c>
      <c r="I3889" s="64" t="s">
        <v>75</v>
      </c>
    </row>
    <row r="3890" spans="1:9">
      <c r="A3890" s="64">
        <v>3887</v>
      </c>
      <c r="B3890" s="64">
        <v>43390</v>
      </c>
      <c r="C3890" s="64" t="s">
        <v>1199</v>
      </c>
      <c r="D3890" s="64" t="s">
        <v>9626</v>
      </c>
      <c r="E3890" s="64" t="s">
        <v>8513</v>
      </c>
      <c r="F3890" s="64" t="s">
        <v>5646</v>
      </c>
      <c r="G3890" s="64" t="s">
        <v>253</v>
      </c>
      <c r="I3890" s="64" t="s">
        <v>75</v>
      </c>
    </row>
    <row r="3891" spans="1:9">
      <c r="A3891" s="64">
        <v>3888</v>
      </c>
      <c r="B3891" s="64">
        <v>43391</v>
      </c>
      <c r="C3891" s="64" t="s">
        <v>1292</v>
      </c>
      <c r="D3891" s="64" t="s">
        <v>836</v>
      </c>
      <c r="E3891" s="64" t="s">
        <v>6657</v>
      </c>
      <c r="F3891" s="64" t="s">
        <v>9560</v>
      </c>
      <c r="G3891" s="64" t="s">
        <v>253</v>
      </c>
      <c r="I3891" s="64" t="s">
        <v>75</v>
      </c>
    </row>
    <row r="3892" spans="1:9">
      <c r="A3892" s="64">
        <v>3889</v>
      </c>
      <c r="B3892" s="64">
        <v>43394</v>
      </c>
      <c r="C3892" s="64" t="s">
        <v>1000</v>
      </c>
      <c r="D3892" s="64" t="s">
        <v>4193</v>
      </c>
      <c r="E3892" s="64" t="s">
        <v>5999</v>
      </c>
      <c r="F3892" s="64" t="s">
        <v>6734</v>
      </c>
      <c r="G3892" s="64" t="s">
        <v>251</v>
      </c>
      <c r="I3892" s="64" t="s">
        <v>75</v>
      </c>
    </row>
    <row r="3893" spans="1:9">
      <c r="A3893" s="64">
        <v>3890</v>
      </c>
      <c r="B3893" s="64">
        <v>43395</v>
      </c>
      <c r="C3893" s="64" t="s">
        <v>4823</v>
      </c>
      <c r="D3893" s="64" t="s">
        <v>1732</v>
      </c>
      <c r="E3893" s="64" t="s">
        <v>9627</v>
      </c>
      <c r="F3893" s="64" t="s">
        <v>6244</v>
      </c>
      <c r="G3893" s="64" t="s">
        <v>251</v>
      </c>
      <c r="I3893" s="64" t="s">
        <v>75</v>
      </c>
    </row>
    <row r="3894" spans="1:9">
      <c r="A3894" s="64">
        <v>3891</v>
      </c>
      <c r="B3894" s="64">
        <v>43397</v>
      </c>
      <c r="C3894" s="64" t="s">
        <v>409</v>
      </c>
      <c r="D3894" s="64" t="s">
        <v>511</v>
      </c>
      <c r="E3894" s="64" t="s">
        <v>5989</v>
      </c>
      <c r="F3894" s="64" t="s">
        <v>7332</v>
      </c>
      <c r="G3894" s="64" t="s">
        <v>251</v>
      </c>
      <c r="I3894" s="64" t="s">
        <v>75</v>
      </c>
    </row>
    <row r="3895" spans="1:9">
      <c r="A3895" s="64">
        <v>3892</v>
      </c>
      <c r="B3895" s="64">
        <v>43411</v>
      </c>
      <c r="C3895" s="64" t="s">
        <v>1584</v>
      </c>
      <c r="D3895" s="64" t="s">
        <v>1044</v>
      </c>
      <c r="E3895" s="64" t="s">
        <v>7785</v>
      </c>
      <c r="F3895" s="64" t="s">
        <v>5668</v>
      </c>
      <c r="G3895" s="64" t="s">
        <v>253</v>
      </c>
      <c r="I3895" s="64" t="s">
        <v>61</v>
      </c>
    </row>
    <row r="3896" spans="1:9">
      <c r="A3896" s="64">
        <v>3893</v>
      </c>
      <c r="B3896" s="64">
        <v>43412</v>
      </c>
      <c r="C3896" s="64" t="s">
        <v>2778</v>
      </c>
      <c r="D3896" s="64" t="s">
        <v>1232</v>
      </c>
      <c r="E3896" s="64" t="s">
        <v>9628</v>
      </c>
      <c r="F3896" s="64" t="s">
        <v>6010</v>
      </c>
      <c r="G3896" s="64" t="s">
        <v>253</v>
      </c>
      <c r="I3896" s="64" t="s">
        <v>61</v>
      </c>
    </row>
    <row r="3897" spans="1:9">
      <c r="A3897" s="64">
        <v>3894</v>
      </c>
      <c r="B3897" s="64">
        <v>43413</v>
      </c>
      <c r="C3897" s="64" t="s">
        <v>824</v>
      </c>
      <c r="D3897" s="64" t="s">
        <v>2779</v>
      </c>
      <c r="E3897" s="64" t="s">
        <v>5679</v>
      </c>
      <c r="F3897" s="64" t="s">
        <v>5668</v>
      </c>
      <c r="G3897" s="64" t="s">
        <v>253</v>
      </c>
      <c r="I3897" s="64" t="s">
        <v>61</v>
      </c>
    </row>
    <row r="3898" spans="1:9">
      <c r="A3898" s="64">
        <v>3895</v>
      </c>
      <c r="B3898" s="64">
        <v>43414</v>
      </c>
      <c r="C3898" s="64" t="s">
        <v>2780</v>
      </c>
      <c r="D3898" s="64" t="s">
        <v>2781</v>
      </c>
      <c r="E3898" s="64" t="s">
        <v>9629</v>
      </c>
      <c r="F3898" s="64" t="s">
        <v>9630</v>
      </c>
      <c r="G3898" s="64" t="s">
        <v>253</v>
      </c>
      <c r="I3898" s="64" t="s">
        <v>61</v>
      </c>
    </row>
    <row r="3899" spans="1:9">
      <c r="A3899" s="64">
        <v>3896</v>
      </c>
      <c r="B3899" s="64">
        <v>43415</v>
      </c>
      <c r="C3899" s="64" t="s">
        <v>1132</v>
      </c>
      <c r="D3899" s="64" t="s">
        <v>2782</v>
      </c>
      <c r="E3899" s="64" t="s">
        <v>6828</v>
      </c>
      <c r="F3899" s="64" t="s">
        <v>6016</v>
      </c>
      <c r="G3899" s="64" t="s">
        <v>253</v>
      </c>
      <c r="I3899" s="64" t="s">
        <v>61</v>
      </c>
    </row>
    <row r="3900" spans="1:9">
      <c r="A3900" s="64">
        <v>3897</v>
      </c>
      <c r="B3900" s="64">
        <v>43416</v>
      </c>
      <c r="C3900" s="64" t="s">
        <v>2783</v>
      </c>
      <c r="D3900" s="64" t="s">
        <v>858</v>
      </c>
      <c r="E3900" s="64" t="s">
        <v>6994</v>
      </c>
      <c r="F3900" s="64" t="s">
        <v>4070</v>
      </c>
      <c r="G3900" s="64" t="s">
        <v>253</v>
      </c>
      <c r="I3900" s="64" t="s">
        <v>61</v>
      </c>
    </row>
    <row r="3901" spans="1:9">
      <c r="A3901" s="64">
        <v>3898</v>
      </c>
      <c r="B3901" s="64">
        <v>43417</v>
      </c>
      <c r="C3901" s="64" t="s">
        <v>798</v>
      </c>
      <c r="D3901" s="64" t="s">
        <v>2784</v>
      </c>
      <c r="E3901" s="64" t="s">
        <v>7142</v>
      </c>
      <c r="F3901" s="64" t="s">
        <v>9631</v>
      </c>
      <c r="G3901" s="64" t="s">
        <v>253</v>
      </c>
      <c r="I3901" s="64" t="s">
        <v>61</v>
      </c>
    </row>
    <row r="3902" spans="1:9">
      <c r="A3902" s="64">
        <v>3899</v>
      </c>
      <c r="B3902" s="64">
        <v>43418</v>
      </c>
      <c r="C3902" s="64" t="s">
        <v>894</v>
      </c>
      <c r="D3902" s="64" t="s">
        <v>1234</v>
      </c>
      <c r="E3902" s="64" t="s">
        <v>6100</v>
      </c>
      <c r="F3902" s="64" t="s">
        <v>5742</v>
      </c>
      <c r="G3902" s="64" t="s">
        <v>253</v>
      </c>
      <c r="I3902" s="64" t="s">
        <v>61</v>
      </c>
    </row>
    <row r="3903" spans="1:9">
      <c r="A3903" s="64">
        <v>3900</v>
      </c>
      <c r="B3903" s="64">
        <v>43419</v>
      </c>
      <c r="C3903" s="64" t="s">
        <v>456</v>
      </c>
      <c r="D3903" s="64" t="s">
        <v>2785</v>
      </c>
      <c r="E3903" s="64" t="s">
        <v>6015</v>
      </c>
      <c r="F3903" s="64" t="s">
        <v>5769</v>
      </c>
      <c r="G3903" s="64" t="s">
        <v>253</v>
      </c>
      <c r="I3903" s="64" t="s">
        <v>61</v>
      </c>
    </row>
    <row r="3904" spans="1:9">
      <c r="A3904" s="64">
        <v>3901</v>
      </c>
      <c r="B3904" s="64">
        <v>43420</v>
      </c>
      <c r="C3904" s="64" t="s">
        <v>636</v>
      </c>
      <c r="D3904" s="64" t="s">
        <v>2786</v>
      </c>
      <c r="E3904" s="64" t="s">
        <v>6025</v>
      </c>
      <c r="F3904" s="64" t="s">
        <v>5769</v>
      </c>
      <c r="G3904" s="64" t="s">
        <v>253</v>
      </c>
      <c r="I3904" s="64" t="s">
        <v>61</v>
      </c>
    </row>
    <row r="3905" spans="1:9">
      <c r="A3905" s="64">
        <v>3902</v>
      </c>
      <c r="B3905" s="64">
        <v>43421</v>
      </c>
      <c r="C3905" s="64" t="s">
        <v>936</v>
      </c>
      <c r="D3905" s="64" t="s">
        <v>2787</v>
      </c>
      <c r="E3905" s="64" t="s">
        <v>5766</v>
      </c>
      <c r="F3905" s="64" t="s">
        <v>9304</v>
      </c>
      <c r="G3905" s="64" t="s">
        <v>253</v>
      </c>
      <c r="I3905" s="64" t="s">
        <v>61</v>
      </c>
    </row>
    <row r="3906" spans="1:9">
      <c r="A3906" s="64">
        <v>3903</v>
      </c>
      <c r="B3906" s="64">
        <v>43422</v>
      </c>
      <c r="C3906" s="64" t="s">
        <v>478</v>
      </c>
      <c r="D3906" s="64" t="s">
        <v>2151</v>
      </c>
      <c r="E3906" s="64" t="s">
        <v>5999</v>
      </c>
      <c r="F3906" s="64" t="s">
        <v>5756</v>
      </c>
      <c r="G3906" s="64" t="s">
        <v>253</v>
      </c>
      <c r="I3906" s="64" t="s">
        <v>61</v>
      </c>
    </row>
    <row r="3907" spans="1:9">
      <c r="A3907" s="64">
        <v>3904</v>
      </c>
      <c r="B3907" s="64">
        <v>43424</v>
      </c>
      <c r="C3907" s="64" t="s">
        <v>513</v>
      </c>
      <c r="D3907" s="64" t="s">
        <v>452</v>
      </c>
      <c r="E3907" s="64" t="s">
        <v>5832</v>
      </c>
      <c r="F3907" s="64" t="s">
        <v>9632</v>
      </c>
      <c r="G3907" s="64" t="s">
        <v>253</v>
      </c>
      <c r="I3907" s="64" t="s">
        <v>61</v>
      </c>
    </row>
    <row r="3908" spans="1:9">
      <c r="A3908" s="64">
        <v>3905</v>
      </c>
      <c r="B3908" s="64">
        <v>43425</v>
      </c>
      <c r="C3908" s="64" t="s">
        <v>517</v>
      </c>
      <c r="D3908" s="64" t="s">
        <v>943</v>
      </c>
      <c r="E3908" s="64" t="s">
        <v>5993</v>
      </c>
      <c r="F3908" s="64" t="s">
        <v>6554</v>
      </c>
      <c r="G3908" s="64" t="s">
        <v>253</v>
      </c>
      <c r="I3908" s="64" t="s">
        <v>61</v>
      </c>
    </row>
    <row r="3909" spans="1:9">
      <c r="A3909" s="64">
        <v>3906</v>
      </c>
      <c r="B3909" s="64">
        <v>43426</v>
      </c>
      <c r="C3909" s="64" t="s">
        <v>701</v>
      </c>
      <c r="D3909" s="64" t="s">
        <v>1108</v>
      </c>
      <c r="E3909" s="64" t="s">
        <v>6681</v>
      </c>
      <c r="F3909" s="64" t="s">
        <v>5844</v>
      </c>
      <c r="G3909" s="64" t="s">
        <v>253</v>
      </c>
      <c r="I3909" s="64" t="s">
        <v>61</v>
      </c>
    </row>
    <row r="3910" spans="1:9">
      <c r="A3910" s="64">
        <v>3907</v>
      </c>
      <c r="B3910" s="64">
        <v>43427</v>
      </c>
      <c r="C3910" s="64" t="s">
        <v>4824</v>
      </c>
      <c r="D3910" s="64" t="s">
        <v>2985</v>
      </c>
      <c r="E3910" s="64" t="s">
        <v>6059</v>
      </c>
      <c r="F3910" s="64" t="s">
        <v>8006</v>
      </c>
      <c r="G3910" s="64" t="s">
        <v>251</v>
      </c>
      <c r="I3910" s="64" t="s">
        <v>61</v>
      </c>
    </row>
    <row r="3911" spans="1:9">
      <c r="A3911" s="64">
        <v>3908</v>
      </c>
      <c r="B3911" s="64">
        <v>43428</v>
      </c>
      <c r="C3911" s="64" t="s">
        <v>661</v>
      </c>
      <c r="D3911" s="64" t="s">
        <v>915</v>
      </c>
      <c r="E3911" s="64" t="s">
        <v>8334</v>
      </c>
      <c r="F3911" s="64" t="s">
        <v>5742</v>
      </c>
      <c r="G3911" s="64" t="s">
        <v>251</v>
      </c>
      <c r="I3911" s="64" t="s">
        <v>61</v>
      </c>
    </row>
    <row r="3912" spans="1:9">
      <c r="A3912" s="64">
        <v>3909</v>
      </c>
      <c r="B3912" s="64">
        <v>43430</v>
      </c>
      <c r="C3912" s="64" t="s">
        <v>969</v>
      </c>
      <c r="D3912" s="64" t="s">
        <v>9633</v>
      </c>
      <c r="E3912" s="64" t="s">
        <v>5793</v>
      </c>
      <c r="F3912" s="64" t="s">
        <v>9634</v>
      </c>
      <c r="G3912" s="64" t="s">
        <v>250</v>
      </c>
      <c r="I3912" s="64" t="s">
        <v>61</v>
      </c>
    </row>
    <row r="3913" spans="1:9">
      <c r="A3913" s="64">
        <v>3910</v>
      </c>
      <c r="B3913" s="64">
        <v>43431</v>
      </c>
      <c r="C3913" s="64" t="s">
        <v>2967</v>
      </c>
      <c r="D3913" s="64" t="s">
        <v>1226</v>
      </c>
      <c r="E3913" s="64" t="s">
        <v>9370</v>
      </c>
      <c r="F3913" s="64" t="s">
        <v>6261</v>
      </c>
      <c r="G3913" s="64" t="s">
        <v>250</v>
      </c>
      <c r="I3913" s="64" t="s">
        <v>61</v>
      </c>
    </row>
    <row r="3914" spans="1:9">
      <c r="A3914" s="64">
        <v>3911</v>
      </c>
      <c r="B3914" s="64">
        <v>43432</v>
      </c>
      <c r="C3914" s="64" t="s">
        <v>9635</v>
      </c>
      <c r="D3914" s="64" t="s">
        <v>2125</v>
      </c>
      <c r="E3914" s="64" t="s">
        <v>9636</v>
      </c>
      <c r="F3914" s="64" t="s">
        <v>6116</v>
      </c>
      <c r="G3914" s="64" t="s">
        <v>250</v>
      </c>
      <c r="I3914" s="64" t="s">
        <v>61</v>
      </c>
    </row>
    <row r="3915" spans="1:9">
      <c r="A3915" s="64">
        <v>3912</v>
      </c>
      <c r="B3915" s="64">
        <v>43433</v>
      </c>
      <c r="C3915" s="64" t="s">
        <v>534</v>
      </c>
      <c r="D3915" s="64" t="s">
        <v>7338</v>
      </c>
      <c r="E3915" s="64" t="s">
        <v>5876</v>
      </c>
      <c r="F3915" s="64" t="s">
        <v>6010</v>
      </c>
      <c r="G3915" s="64" t="s">
        <v>250</v>
      </c>
      <c r="I3915" s="64" t="s">
        <v>61</v>
      </c>
    </row>
    <row r="3916" spans="1:9">
      <c r="A3916" s="64">
        <v>3913</v>
      </c>
      <c r="B3916" s="64">
        <v>43434</v>
      </c>
      <c r="C3916" s="64" t="s">
        <v>429</v>
      </c>
      <c r="D3916" s="64" t="s">
        <v>1237</v>
      </c>
      <c r="E3916" s="64" t="s">
        <v>9637</v>
      </c>
      <c r="F3916" s="64" t="s">
        <v>5894</v>
      </c>
      <c r="G3916" s="64" t="s">
        <v>250</v>
      </c>
      <c r="I3916" s="64" t="s">
        <v>61</v>
      </c>
    </row>
    <row r="3917" spans="1:9">
      <c r="A3917" s="64">
        <v>3914</v>
      </c>
      <c r="B3917" s="64">
        <v>43435</v>
      </c>
      <c r="C3917" s="64" t="s">
        <v>820</v>
      </c>
      <c r="D3917" s="64" t="s">
        <v>9638</v>
      </c>
      <c r="E3917" s="64" t="s">
        <v>6029</v>
      </c>
      <c r="F3917" s="64" t="s">
        <v>5631</v>
      </c>
      <c r="G3917" s="64" t="s">
        <v>250</v>
      </c>
      <c r="I3917" s="64" t="s">
        <v>61</v>
      </c>
    </row>
    <row r="3918" spans="1:9">
      <c r="A3918" s="64">
        <v>3915</v>
      </c>
      <c r="B3918" s="64">
        <v>43436</v>
      </c>
      <c r="C3918" s="64" t="s">
        <v>913</v>
      </c>
      <c r="D3918" s="64" t="s">
        <v>9639</v>
      </c>
      <c r="E3918" s="64" t="s">
        <v>6624</v>
      </c>
      <c r="F3918" s="64" t="s">
        <v>5631</v>
      </c>
      <c r="G3918" s="64" t="s">
        <v>250</v>
      </c>
      <c r="I3918" s="64" t="s">
        <v>61</v>
      </c>
    </row>
    <row r="3919" spans="1:9">
      <c r="A3919" s="64">
        <v>3916</v>
      </c>
      <c r="B3919" s="64">
        <v>43437</v>
      </c>
      <c r="C3919" s="64" t="s">
        <v>9640</v>
      </c>
      <c r="D3919" s="64" t="s">
        <v>961</v>
      </c>
      <c r="E3919" s="64" t="s">
        <v>9641</v>
      </c>
      <c r="F3919" s="64" t="s">
        <v>5769</v>
      </c>
      <c r="G3919" s="64" t="s">
        <v>250</v>
      </c>
      <c r="I3919" s="64" t="s">
        <v>61</v>
      </c>
    </row>
    <row r="3920" spans="1:9">
      <c r="A3920" s="64">
        <v>3917</v>
      </c>
      <c r="B3920" s="64">
        <v>43438</v>
      </c>
      <c r="C3920" s="64" t="s">
        <v>9642</v>
      </c>
      <c r="D3920" s="64" t="s">
        <v>9643</v>
      </c>
      <c r="E3920" s="64" t="s">
        <v>9644</v>
      </c>
      <c r="F3920" s="64" t="s">
        <v>6270</v>
      </c>
      <c r="G3920" s="64" t="s">
        <v>250</v>
      </c>
      <c r="I3920" s="64" t="s">
        <v>61</v>
      </c>
    </row>
    <row r="3921" spans="1:9">
      <c r="A3921" s="64">
        <v>3918</v>
      </c>
      <c r="B3921" s="64">
        <v>43439</v>
      </c>
      <c r="C3921" s="64" t="s">
        <v>2366</v>
      </c>
      <c r="D3921" s="64" t="s">
        <v>9645</v>
      </c>
      <c r="E3921" s="64" t="s">
        <v>5741</v>
      </c>
      <c r="F3921" s="64" t="s">
        <v>5833</v>
      </c>
      <c r="G3921" s="64" t="s">
        <v>250</v>
      </c>
      <c r="I3921" s="64" t="s">
        <v>61</v>
      </c>
    </row>
    <row r="3922" spans="1:9">
      <c r="A3922" s="64">
        <v>3919</v>
      </c>
      <c r="B3922" s="64">
        <v>43440</v>
      </c>
      <c r="C3922" s="64" t="s">
        <v>391</v>
      </c>
      <c r="D3922" s="64" t="s">
        <v>601</v>
      </c>
      <c r="E3922" s="64" t="s">
        <v>6649</v>
      </c>
      <c r="F3922" s="64" t="s">
        <v>5802</v>
      </c>
      <c r="G3922" s="64" t="s">
        <v>250</v>
      </c>
      <c r="I3922" s="64" t="s">
        <v>61</v>
      </c>
    </row>
    <row r="3923" spans="1:9">
      <c r="A3923" s="64">
        <v>3920</v>
      </c>
      <c r="B3923" s="64">
        <v>43441</v>
      </c>
      <c r="C3923" s="64" t="s">
        <v>1278</v>
      </c>
      <c r="D3923" s="64" t="s">
        <v>9646</v>
      </c>
      <c r="E3923" s="64" t="s">
        <v>6357</v>
      </c>
      <c r="F3923" s="64" t="s">
        <v>8068</v>
      </c>
      <c r="G3923" s="64" t="s">
        <v>250</v>
      </c>
      <c r="I3923" s="64" t="s">
        <v>61</v>
      </c>
    </row>
    <row r="3924" spans="1:9">
      <c r="A3924" s="64">
        <v>3921</v>
      </c>
      <c r="B3924" s="64">
        <v>43442</v>
      </c>
      <c r="C3924" s="64" t="s">
        <v>619</v>
      </c>
      <c r="D3924" s="64" t="s">
        <v>9647</v>
      </c>
      <c r="E3924" s="64" t="s">
        <v>6181</v>
      </c>
      <c r="F3924" s="64" t="s">
        <v>6761</v>
      </c>
      <c r="G3924" s="64" t="s">
        <v>250</v>
      </c>
      <c r="I3924" s="64" t="s">
        <v>61</v>
      </c>
    </row>
    <row r="3925" spans="1:9">
      <c r="A3925" s="64">
        <v>3922</v>
      </c>
      <c r="B3925" s="64">
        <v>43443</v>
      </c>
      <c r="C3925" s="64" t="s">
        <v>4264</v>
      </c>
      <c r="D3925" s="64" t="s">
        <v>9648</v>
      </c>
      <c r="E3925" s="64" t="s">
        <v>7873</v>
      </c>
      <c r="F3925" s="64" t="s">
        <v>5662</v>
      </c>
      <c r="G3925" s="64" t="s">
        <v>250</v>
      </c>
      <c r="I3925" s="64" t="s">
        <v>61</v>
      </c>
    </row>
    <row r="3926" spans="1:9">
      <c r="A3926" s="64">
        <v>3923</v>
      </c>
      <c r="B3926" s="64">
        <v>43444</v>
      </c>
      <c r="C3926" s="64" t="s">
        <v>2485</v>
      </c>
      <c r="D3926" s="64" t="s">
        <v>9649</v>
      </c>
      <c r="E3926" s="64" t="s">
        <v>9326</v>
      </c>
      <c r="F3926" s="64" t="s">
        <v>6352</v>
      </c>
      <c r="G3926" s="64" t="s">
        <v>250</v>
      </c>
      <c r="I3926" s="64" t="s">
        <v>61</v>
      </c>
    </row>
    <row r="3927" spans="1:9">
      <c r="A3927" s="64">
        <v>3924</v>
      </c>
      <c r="B3927" s="64">
        <v>43445</v>
      </c>
      <c r="C3927" s="64" t="s">
        <v>9650</v>
      </c>
      <c r="D3927" s="64" t="s">
        <v>2160</v>
      </c>
      <c r="E3927" s="64" t="s">
        <v>9651</v>
      </c>
      <c r="F3927" s="64" t="s">
        <v>6010</v>
      </c>
      <c r="G3927" s="64" t="s">
        <v>250</v>
      </c>
      <c r="I3927" s="64" t="s">
        <v>61</v>
      </c>
    </row>
    <row r="3928" spans="1:9">
      <c r="A3928" s="64">
        <v>3925</v>
      </c>
      <c r="B3928" s="64">
        <v>43456</v>
      </c>
      <c r="C3928" s="64" t="s">
        <v>2441</v>
      </c>
      <c r="D3928" s="64" t="s">
        <v>2793</v>
      </c>
      <c r="E3928" s="64" t="s">
        <v>9652</v>
      </c>
      <c r="F3928" s="64" t="s">
        <v>9653</v>
      </c>
      <c r="G3928" s="64" t="s">
        <v>253</v>
      </c>
      <c r="I3928" s="64" t="s">
        <v>75</v>
      </c>
    </row>
    <row r="3929" spans="1:9">
      <c r="A3929" s="64">
        <v>3926</v>
      </c>
      <c r="B3929" s="64">
        <v>43458</v>
      </c>
      <c r="C3929" s="64" t="s">
        <v>1256</v>
      </c>
      <c r="D3929" s="64" t="s">
        <v>9654</v>
      </c>
      <c r="E3929" s="64" t="s">
        <v>7891</v>
      </c>
      <c r="F3929" s="64" t="s">
        <v>9655</v>
      </c>
      <c r="G3929" s="64" t="s">
        <v>253</v>
      </c>
      <c r="I3929" s="64" t="s">
        <v>75</v>
      </c>
    </row>
    <row r="3930" spans="1:9">
      <c r="A3930" s="64">
        <v>3927</v>
      </c>
      <c r="B3930" s="64">
        <v>43460</v>
      </c>
      <c r="C3930" s="64" t="s">
        <v>808</v>
      </c>
      <c r="D3930" s="64" t="s">
        <v>4825</v>
      </c>
      <c r="E3930" s="64" t="s">
        <v>8731</v>
      </c>
      <c r="F3930" s="64" t="s">
        <v>5817</v>
      </c>
      <c r="G3930" s="64" t="s">
        <v>251</v>
      </c>
      <c r="I3930" s="64" t="s">
        <v>75</v>
      </c>
    </row>
    <row r="3931" spans="1:9">
      <c r="A3931" s="64">
        <v>3928</v>
      </c>
      <c r="B3931" s="64">
        <v>43461</v>
      </c>
      <c r="C3931" s="64" t="s">
        <v>4826</v>
      </c>
      <c r="D3931" s="64" t="s">
        <v>3713</v>
      </c>
      <c r="E3931" s="64" t="s">
        <v>9656</v>
      </c>
      <c r="F3931" s="64" t="s">
        <v>6550</v>
      </c>
      <c r="G3931" s="64" t="s">
        <v>251</v>
      </c>
      <c r="I3931" s="64" t="s">
        <v>75</v>
      </c>
    </row>
    <row r="3932" spans="1:9">
      <c r="A3932" s="64">
        <v>3929</v>
      </c>
      <c r="B3932" s="64">
        <v>43462</v>
      </c>
      <c r="C3932" s="64" t="s">
        <v>478</v>
      </c>
      <c r="D3932" s="64" t="s">
        <v>4827</v>
      </c>
      <c r="E3932" s="64" t="s">
        <v>5999</v>
      </c>
      <c r="F3932" s="64" t="s">
        <v>9657</v>
      </c>
      <c r="G3932" s="64" t="s">
        <v>251</v>
      </c>
      <c r="I3932" s="64" t="s">
        <v>75</v>
      </c>
    </row>
    <row r="3933" spans="1:9">
      <c r="A3933" s="64">
        <v>3930</v>
      </c>
      <c r="B3933" s="64">
        <v>43569</v>
      </c>
      <c r="C3933" s="64" t="s">
        <v>1292</v>
      </c>
      <c r="D3933" s="64" t="s">
        <v>1118</v>
      </c>
      <c r="E3933" s="64" t="s">
        <v>6657</v>
      </c>
      <c r="F3933" s="64" t="s">
        <v>6734</v>
      </c>
      <c r="G3933" s="64" t="s">
        <v>253</v>
      </c>
      <c r="I3933" s="64" t="s">
        <v>75</v>
      </c>
    </row>
    <row r="3934" spans="1:9">
      <c r="A3934" s="64">
        <v>3931</v>
      </c>
      <c r="B3934" s="64">
        <v>43570</v>
      </c>
      <c r="C3934" s="64" t="s">
        <v>1191</v>
      </c>
      <c r="D3934" s="64" t="s">
        <v>1799</v>
      </c>
      <c r="E3934" s="64" t="s">
        <v>6159</v>
      </c>
      <c r="F3934" s="64" t="s">
        <v>5823</v>
      </c>
      <c r="G3934" s="64" t="s">
        <v>253</v>
      </c>
      <c r="I3934" s="64" t="s">
        <v>75</v>
      </c>
    </row>
    <row r="3935" spans="1:9">
      <c r="A3935" s="64">
        <v>3932</v>
      </c>
      <c r="B3935" s="64">
        <v>43571</v>
      </c>
      <c r="C3935" s="64" t="s">
        <v>844</v>
      </c>
      <c r="D3935" s="64" t="s">
        <v>2795</v>
      </c>
      <c r="E3935" s="64" t="s">
        <v>6805</v>
      </c>
      <c r="F3935" s="64" t="s">
        <v>7858</v>
      </c>
      <c r="G3935" s="64" t="s">
        <v>253</v>
      </c>
      <c r="I3935" s="64" t="s">
        <v>75</v>
      </c>
    </row>
    <row r="3936" spans="1:9">
      <c r="A3936" s="64">
        <v>3933</v>
      </c>
      <c r="B3936" s="64">
        <v>43572</v>
      </c>
      <c r="C3936" s="64" t="s">
        <v>2796</v>
      </c>
      <c r="D3936" s="64" t="s">
        <v>1882</v>
      </c>
      <c r="E3936" s="64" t="s">
        <v>9658</v>
      </c>
      <c r="F3936" s="64" t="s">
        <v>6472</v>
      </c>
      <c r="G3936" s="64" t="s">
        <v>253</v>
      </c>
      <c r="I3936" s="64" t="s">
        <v>75</v>
      </c>
    </row>
    <row r="3937" spans="1:9">
      <c r="A3937" s="64">
        <v>3934</v>
      </c>
      <c r="B3937" s="64">
        <v>43573</v>
      </c>
      <c r="C3937" s="64" t="s">
        <v>860</v>
      </c>
      <c r="D3937" s="64" t="s">
        <v>625</v>
      </c>
      <c r="E3937" s="64" t="s">
        <v>7028</v>
      </c>
      <c r="F3937" s="64" t="s">
        <v>5648</v>
      </c>
      <c r="G3937" s="64" t="s">
        <v>253</v>
      </c>
      <c r="I3937" s="64" t="s">
        <v>75</v>
      </c>
    </row>
    <row r="3938" spans="1:9">
      <c r="A3938" s="64">
        <v>3935</v>
      </c>
      <c r="B3938" s="64">
        <v>43574</v>
      </c>
      <c r="C3938" s="64" t="s">
        <v>424</v>
      </c>
      <c r="D3938" s="64" t="s">
        <v>1391</v>
      </c>
      <c r="E3938" s="64" t="s">
        <v>5828</v>
      </c>
      <c r="F3938" s="64" t="s">
        <v>6033</v>
      </c>
      <c r="G3938" s="64" t="s">
        <v>253</v>
      </c>
      <c r="I3938" s="64" t="s">
        <v>75</v>
      </c>
    </row>
    <row r="3939" spans="1:9">
      <c r="A3939" s="64">
        <v>3936</v>
      </c>
      <c r="B3939" s="64">
        <v>43575</v>
      </c>
      <c r="C3939" s="64" t="s">
        <v>4828</v>
      </c>
      <c r="D3939" s="64" t="s">
        <v>1474</v>
      </c>
      <c r="E3939" s="64" t="s">
        <v>9659</v>
      </c>
      <c r="F3939" s="64" t="s">
        <v>5646</v>
      </c>
      <c r="G3939" s="64" t="s">
        <v>251</v>
      </c>
      <c r="I3939" s="64" t="s">
        <v>75</v>
      </c>
    </row>
    <row r="3940" spans="1:9">
      <c r="A3940" s="64">
        <v>3937</v>
      </c>
      <c r="B3940" s="64">
        <v>43576</v>
      </c>
      <c r="C3940" s="64" t="s">
        <v>4829</v>
      </c>
      <c r="D3940" s="64" t="s">
        <v>1444</v>
      </c>
      <c r="E3940" s="64" t="s">
        <v>9660</v>
      </c>
      <c r="F3940" s="64" t="s">
        <v>6173</v>
      </c>
      <c r="G3940" s="64" t="s">
        <v>251</v>
      </c>
      <c r="I3940" s="64" t="s">
        <v>75</v>
      </c>
    </row>
    <row r="3941" spans="1:9">
      <c r="A3941" s="64">
        <v>3938</v>
      </c>
      <c r="B3941" s="64">
        <v>43577</v>
      </c>
      <c r="C3941" s="64" t="s">
        <v>837</v>
      </c>
      <c r="D3941" s="64" t="s">
        <v>9661</v>
      </c>
      <c r="E3941" s="64" t="s">
        <v>7428</v>
      </c>
      <c r="F3941" s="64" t="s">
        <v>8469</v>
      </c>
      <c r="G3941" s="64" t="s">
        <v>250</v>
      </c>
      <c r="I3941" s="64" t="s">
        <v>75</v>
      </c>
    </row>
    <row r="3942" spans="1:9">
      <c r="A3942" s="64">
        <v>3939</v>
      </c>
      <c r="B3942" s="64">
        <v>43578</v>
      </c>
      <c r="C3942" s="64" t="s">
        <v>9662</v>
      </c>
      <c r="D3942" s="64" t="s">
        <v>4427</v>
      </c>
      <c r="E3942" s="64" t="s">
        <v>9663</v>
      </c>
      <c r="F3942" s="64" t="s">
        <v>6057</v>
      </c>
      <c r="G3942" s="64" t="s">
        <v>250</v>
      </c>
      <c r="I3942" s="64" t="s">
        <v>75</v>
      </c>
    </row>
    <row r="3943" spans="1:9">
      <c r="A3943" s="64">
        <v>3940</v>
      </c>
      <c r="B3943" s="64">
        <v>43579</v>
      </c>
      <c r="C3943" s="64" t="s">
        <v>361</v>
      </c>
      <c r="D3943" s="64" t="s">
        <v>9239</v>
      </c>
      <c r="E3943" s="64" t="s">
        <v>5665</v>
      </c>
      <c r="F3943" s="64" t="s">
        <v>9240</v>
      </c>
      <c r="G3943" s="64" t="s">
        <v>250</v>
      </c>
      <c r="I3943" s="64" t="s">
        <v>75</v>
      </c>
    </row>
    <row r="3944" spans="1:9">
      <c r="A3944" s="64">
        <v>3941</v>
      </c>
      <c r="B3944" s="64">
        <v>43580</v>
      </c>
      <c r="C3944" s="64" t="s">
        <v>9664</v>
      </c>
      <c r="D3944" s="64" t="s">
        <v>9665</v>
      </c>
      <c r="E3944" s="64" t="s">
        <v>9666</v>
      </c>
      <c r="F3944" s="64" t="s">
        <v>9240</v>
      </c>
      <c r="G3944" s="64" t="s">
        <v>250</v>
      </c>
      <c r="I3944" s="64" t="s">
        <v>75</v>
      </c>
    </row>
    <row r="3945" spans="1:9">
      <c r="A3945" s="64">
        <v>3942</v>
      </c>
      <c r="B3945" s="64">
        <v>43581</v>
      </c>
      <c r="C3945" s="64" t="s">
        <v>9667</v>
      </c>
      <c r="D3945" s="64" t="s">
        <v>1005</v>
      </c>
      <c r="E3945" s="64" t="s">
        <v>9668</v>
      </c>
      <c r="F3945" s="64" t="s">
        <v>7077</v>
      </c>
      <c r="G3945" s="64" t="s">
        <v>250</v>
      </c>
      <c r="I3945" s="64" t="s">
        <v>75</v>
      </c>
    </row>
    <row r="3946" spans="1:9">
      <c r="A3946" s="64">
        <v>3943</v>
      </c>
      <c r="B3946" s="64">
        <v>43582</v>
      </c>
      <c r="C3946" s="64" t="s">
        <v>9669</v>
      </c>
      <c r="D3946" s="64" t="s">
        <v>2325</v>
      </c>
      <c r="E3946" s="64" t="s">
        <v>6729</v>
      </c>
      <c r="F3946" s="64" t="s">
        <v>6443</v>
      </c>
      <c r="G3946" s="64" t="s">
        <v>250</v>
      </c>
      <c r="I3946" s="64" t="s">
        <v>75</v>
      </c>
    </row>
    <row r="3947" spans="1:9">
      <c r="A3947" s="64">
        <v>3944</v>
      </c>
      <c r="B3947" s="64">
        <v>43672</v>
      </c>
      <c r="C3947" s="64" t="s">
        <v>2105</v>
      </c>
      <c r="D3947" s="64" t="s">
        <v>2800</v>
      </c>
      <c r="E3947" s="64" t="s">
        <v>9670</v>
      </c>
      <c r="F3947" s="64" t="s">
        <v>9671</v>
      </c>
      <c r="G3947" s="64" t="s">
        <v>253</v>
      </c>
      <c r="I3947" s="64" t="s">
        <v>75</v>
      </c>
    </row>
    <row r="3948" spans="1:9">
      <c r="A3948" s="64">
        <v>3945</v>
      </c>
      <c r="B3948" s="64">
        <v>43674</v>
      </c>
      <c r="C3948" s="64" t="s">
        <v>2712</v>
      </c>
      <c r="D3948" s="64" t="s">
        <v>9672</v>
      </c>
      <c r="E3948" s="64" t="s">
        <v>8851</v>
      </c>
      <c r="F3948" s="64" t="s">
        <v>9673</v>
      </c>
      <c r="G3948" s="64" t="s">
        <v>253</v>
      </c>
      <c r="I3948" s="64" t="s">
        <v>75</v>
      </c>
    </row>
    <row r="3949" spans="1:9">
      <c r="A3949" s="64">
        <v>3946</v>
      </c>
      <c r="B3949" s="64">
        <v>43675</v>
      </c>
      <c r="C3949" s="64" t="s">
        <v>1103</v>
      </c>
      <c r="D3949" s="64" t="s">
        <v>3291</v>
      </c>
      <c r="E3949" s="64" t="s">
        <v>6496</v>
      </c>
      <c r="F3949" s="64" t="s">
        <v>6605</v>
      </c>
      <c r="G3949" s="64" t="s">
        <v>250</v>
      </c>
      <c r="I3949" s="64" t="s">
        <v>75</v>
      </c>
    </row>
    <row r="3950" spans="1:9">
      <c r="A3950" s="64">
        <v>3947</v>
      </c>
      <c r="B3950" s="64">
        <v>43731</v>
      </c>
      <c r="C3950" s="64" t="s">
        <v>2803</v>
      </c>
      <c r="D3950" s="64" t="s">
        <v>427</v>
      </c>
      <c r="E3950" s="64" t="s">
        <v>8107</v>
      </c>
      <c r="F3950" s="64" t="s">
        <v>5682</v>
      </c>
      <c r="G3950" s="64" t="s">
        <v>253</v>
      </c>
      <c r="I3950" s="64" t="s">
        <v>61</v>
      </c>
    </row>
    <row r="3951" spans="1:9">
      <c r="A3951" s="64">
        <v>3948</v>
      </c>
      <c r="B3951" s="64">
        <v>43735</v>
      </c>
      <c r="C3951" s="64" t="s">
        <v>419</v>
      </c>
      <c r="D3951" s="64" t="s">
        <v>4830</v>
      </c>
      <c r="E3951" s="64" t="s">
        <v>5632</v>
      </c>
      <c r="F3951" s="64" t="s">
        <v>9674</v>
      </c>
      <c r="G3951" s="64" t="s">
        <v>251</v>
      </c>
      <c r="I3951" s="64" t="s">
        <v>61</v>
      </c>
    </row>
    <row r="3952" spans="1:9">
      <c r="A3952" s="64">
        <v>3949</v>
      </c>
      <c r="B3952" s="64">
        <v>43736</v>
      </c>
      <c r="C3952" s="64" t="s">
        <v>4831</v>
      </c>
      <c r="D3952" s="64" t="s">
        <v>2074</v>
      </c>
      <c r="E3952" s="64" t="s">
        <v>9675</v>
      </c>
      <c r="F3952" s="64" t="s">
        <v>6826</v>
      </c>
      <c r="G3952" s="64" t="s">
        <v>251</v>
      </c>
      <c r="I3952" s="64" t="s">
        <v>61</v>
      </c>
    </row>
    <row r="3953" spans="1:9">
      <c r="A3953" s="64">
        <v>3950</v>
      </c>
      <c r="B3953" s="64">
        <v>43737</v>
      </c>
      <c r="C3953" s="64" t="s">
        <v>166</v>
      </c>
      <c r="D3953" s="64" t="s">
        <v>561</v>
      </c>
      <c r="E3953" s="64" t="s">
        <v>5818</v>
      </c>
      <c r="F3953" s="64" t="s">
        <v>9676</v>
      </c>
      <c r="G3953" s="64" t="s">
        <v>251</v>
      </c>
      <c r="I3953" s="64" t="s">
        <v>61</v>
      </c>
    </row>
    <row r="3954" spans="1:9">
      <c r="A3954" s="64">
        <v>3951</v>
      </c>
      <c r="B3954" s="64">
        <v>43738</v>
      </c>
      <c r="C3954" s="64" t="s">
        <v>515</v>
      </c>
      <c r="D3954" s="64" t="s">
        <v>787</v>
      </c>
      <c r="E3954" s="64" t="s">
        <v>5976</v>
      </c>
      <c r="F3954" s="64" t="s">
        <v>6361</v>
      </c>
      <c r="G3954" s="64" t="s">
        <v>250</v>
      </c>
      <c r="I3954" s="64" t="s">
        <v>61</v>
      </c>
    </row>
    <row r="3955" spans="1:9">
      <c r="A3955" s="64">
        <v>3952</v>
      </c>
      <c r="B3955" s="64">
        <v>43739</v>
      </c>
      <c r="C3955" s="64" t="s">
        <v>617</v>
      </c>
      <c r="D3955" s="64" t="s">
        <v>797</v>
      </c>
      <c r="E3955" s="64" t="s">
        <v>5814</v>
      </c>
      <c r="F3955" s="64" t="s">
        <v>6114</v>
      </c>
      <c r="G3955" s="64" t="s">
        <v>250</v>
      </c>
      <c r="I3955" s="64" t="s">
        <v>61</v>
      </c>
    </row>
    <row r="3956" spans="1:9">
      <c r="A3956" s="64">
        <v>3953</v>
      </c>
      <c r="B3956" s="64">
        <v>43740</v>
      </c>
      <c r="C3956" s="64" t="s">
        <v>657</v>
      </c>
      <c r="D3956" s="64" t="s">
        <v>787</v>
      </c>
      <c r="E3956" s="64" t="s">
        <v>8041</v>
      </c>
      <c r="F3956" s="64" t="s">
        <v>6361</v>
      </c>
      <c r="G3956" s="64" t="s">
        <v>250</v>
      </c>
      <c r="I3956" s="64" t="s">
        <v>61</v>
      </c>
    </row>
    <row r="3957" spans="1:9">
      <c r="A3957" s="64">
        <v>3954</v>
      </c>
      <c r="B3957" s="64">
        <v>43741</v>
      </c>
      <c r="C3957" s="64" t="s">
        <v>1354</v>
      </c>
      <c r="D3957" s="64" t="s">
        <v>612</v>
      </c>
      <c r="E3957" s="64" t="s">
        <v>6898</v>
      </c>
      <c r="F3957" s="64" t="s">
        <v>5896</v>
      </c>
      <c r="G3957" s="64" t="s">
        <v>250</v>
      </c>
      <c r="I3957" s="64" t="s">
        <v>61</v>
      </c>
    </row>
    <row r="3958" spans="1:9">
      <c r="A3958" s="64">
        <v>3955</v>
      </c>
      <c r="B3958" s="64">
        <v>43801</v>
      </c>
      <c r="C3958" s="64" t="s">
        <v>1320</v>
      </c>
      <c r="D3958" s="64" t="s">
        <v>4832</v>
      </c>
      <c r="E3958" s="64" t="s">
        <v>5834</v>
      </c>
      <c r="F3958" s="64" t="s">
        <v>8940</v>
      </c>
      <c r="G3958" s="64" t="s">
        <v>251</v>
      </c>
      <c r="I3958" s="64" t="s">
        <v>61</v>
      </c>
    </row>
    <row r="3959" spans="1:9">
      <c r="A3959" s="64">
        <v>3956</v>
      </c>
      <c r="B3959" s="64">
        <v>43802</v>
      </c>
      <c r="C3959" s="64" t="s">
        <v>578</v>
      </c>
      <c r="D3959" s="64" t="s">
        <v>4833</v>
      </c>
      <c r="E3959" s="64" t="s">
        <v>9677</v>
      </c>
      <c r="F3959" s="64" t="s">
        <v>9678</v>
      </c>
      <c r="G3959" s="64" t="s">
        <v>251</v>
      </c>
      <c r="I3959" s="64" t="s">
        <v>61</v>
      </c>
    </row>
    <row r="3960" spans="1:9">
      <c r="A3960" s="64">
        <v>3957</v>
      </c>
      <c r="B3960" s="64">
        <v>43803</v>
      </c>
      <c r="C3960" s="64" t="s">
        <v>749</v>
      </c>
      <c r="D3960" s="64" t="s">
        <v>751</v>
      </c>
      <c r="E3960" s="64" t="s">
        <v>7964</v>
      </c>
      <c r="F3960" s="64" t="s">
        <v>6391</v>
      </c>
      <c r="G3960" s="64" t="s">
        <v>250</v>
      </c>
      <c r="I3960" s="64" t="s">
        <v>61</v>
      </c>
    </row>
    <row r="3961" spans="1:9">
      <c r="A3961" s="64">
        <v>3958</v>
      </c>
      <c r="B3961" s="64">
        <v>43804</v>
      </c>
      <c r="C3961" s="64" t="s">
        <v>1000</v>
      </c>
      <c r="D3961" s="64" t="s">
        <v>9679</v>
      </c>
      <c r="E3961" s="64" t="s">
        <v>5999</v>
      </c>
      <c r="F3961" s="64" t="s">
        <v>8939</v>
      </c>
      <c r="G3961" s="64" t="s">
        <v>250</v>
      </c>
      <c r="I3961" s="64" t="s">
        <v>61</v>
      </c>
    </row>
    <row r="3962" spans="1:9">
      <c r="A3962" s="64">
        <v>3959</v>
      </c>
      <c r="B3962" s="64">
        <v>43805</v>
      </c>
      <c r="C3962" s="64" t="s">
        <v>1265</v>
      </c>
      <c r="D3962" s="64" t="s">
        <v>9680</v>
      </c>
      <c r="E3962" s="64" t="s">
        <v>8180</v>
      </c>
      <c r="F3962" s="64" t="s">
        <v>6096</v>
      </c>
      <c r="G3962" s="64" t="s">
        <v>250</v>
      </c>
      <c r="I3962" s="64" t="s">
        <v>61</v>
      </c>
    </row>
    <row r="3963" spans="1:9">
      <c r="A3963" s="64">
        <v>3960</v>
      </c>
      <c r="B3963" s="64">
        <v>43806</v>
      </c>
      <c r="C3963" s="64" t="s">
        <v>2131</v>
      </c>
      <c r="D3963" s="64" t="s">
        <v>1790</v>
      </c>
      <c r="E3963" s="64" t="s">
        <v>8334</v>
      </c>
      <c r="F3963" s="64" t="s">
        <v>5754</v>
      </c>
      <c r="G3963" s="64" t="s">
        <v>250</v>
      </c>
      <c r="I3963" s="64" t="s">
        <v>61</v>
      </c>
    </row>
    <row r="3964" spans="1:9">
      <c r="A3964" s="64">
        <v>3961</v>
      </c>
      <c r="B3964" s="64">
        <v>43807</v>
      </c>
      <c r="C3964" s="64" t="s">
        <v>9264</v>
      </c>
      <c r="D3964" s="64" t="s">
        <v>9681</v>
      </c>
      <c r="E3964" s="64" t="s">
        <v>9265</v>
      </c>
      <c r="F3964" s="64" t="s">
        <v>8171</v>
      </c>
      <c r="G3964" s="64" t="s">
        <v>250</v>
      </c>
      <c r="I3964" s="64" t="s">
        <v>61</v>
      </c>
    </row>
    <row r="3965" spans="1:9">
      <c r="A3965" s="64">
        <v>3962</v>
      </c>
      <c r="B3965" s="64">
        <v>43808</v>
      </c>
      <c r="C3965" s="64" t="s">
        <v>851</v>
      </c>
      <c r="D3965" s="64" t="s">
        <v>9682</v>
      </c>
      <c r="E3965" s="64" t="s">
        <v>8188</v>
      </c>
      <c r="F3965" s="64" t="s">
        <v>5631</v>
      </c>
      <c r="G3965" s="64" t="s">
        <v>250</v>
      </c>
      <c r="I3965" s="64" t="s">
        <v>61</v>
      </c>
    </row>
    <row r="3966" spans="1:9">
      <c r="A3966" s="64">
        <v>3963</v>
      </c>
      <c r="B3966" s="64">
        <v>43809</v>
      </c>
      <c r="C3966" s="64" t="s">
        <v>4773</v>
      </c>
      <c r="D3966" s="64" t="s">
        <v>9683</v>
      </c>
      <c r="E3966" s="64" t="s">
        <v>9684</v>
      </c>
      <c r="F3966" s="64" t="s">
        <v>6391</v>
      </c>
      <c r="G3966" s="64" t="s">
        <v>250</v>
      </c>
      <c r="I3966" s="64" t="s">
        <v>61</v>
      </c>
    </row>
    <row r="3967" spans="1:9">
      <c r="A3967" s="64">
        <v>3964</v>
      </c>
      <c r="B3967" s="64">
        <v>43810</v>
      </c>
      <c r="C3967" s="64" t="s">
        <v>2953</v>
      </c>
      <c r="D3967" s="64" t="s">
        <v>410</v>
      </c>
      <c r="E3967" s="64" t="s">
        <v>9685</v>
      </c>
      <c r="F3967" s="64" t="s">
        <v>5998</v>
      </c>
      <c r="G3967" s="64" t="s">
        <v>250</v>
      </c>
      <c r="I3967" s="64" t="s">
        <v>61</v>
      </c>
    </row>
    <row r="3968" spans="1:9">
      <c r="A3968" s="64">
        <v>3965</v>
      </c>
      <c r="B3968" s="64">
        <v>43811</v>
      </c>
      <c r="C3968" s="64" t="s">
        <v>9686</v>
      </c>
      <c r="D3968" s="64" t="s">
        <v>1483</v>
      </c>
      <c r="E3968" s="64" t="s">
        <v>9687</v>
      </c>
      <c r="F3968" s="64" t="s">
        <v>5629</v>
      </c>
      <c r="G3968" s="64" t="s">
        <v>250</v>
      </c>
      <c r="I3968" s="64" t="s">
        <v>61</v>
      </c>
    </row>
    <row r="3969" spans="1:9">
      <c r="A3969" s="64">
        <v>3966</v>
      </c>
      <c r="B3969" s="64">
        <v>43812</v>
      </c>
      <c r="C3969" s="64" t="s">
        <v>1339</v>
      </c>
      <c r="D3969" s="64" t="s">
        <v>2097</v>
      </c>
      <c r="E3969" s="64" t="s">
        <v>6774</v>
      </c>
      <c r="F3969" s="64" t="s">
        <v>6076</v>
      </c>
      <c r="G3969" s="64" t="s">
        <v>250</v>
      </c>
      <c r="I3969" s="64" t="s">
        <v>61</v>
      </c>
    </row>
    <row r="3970" spans="1:9">
      <c r="A3970" s="64">
        <v>3967</v>
      </c>
      <c r="B3970" s="64">
        <v>43813</v>
      </c>
      <c r="C3970" s="64" t="s">
        <v>9688</v>
      </c>
      <c r="D3970" s="64" t="s">
        <v>1433</v>
      </c>
      <c r="E3970" s="64" t="s">
        <v>9689</v>
      </c>
      <c r="F3970" s="64" t="s">
        <v>5631</v>
      </c>
      <c r="G3970" s="64" t="s">
        <v>250</v>
      </c>
      <c r="I3970" s="64" t="s">
        <v>61</v>
      </c>
    </row>
    <row r="3971" spans="1:9">
      <c r="A3971" s="64">
        <v>3968</v>
      </c>
      <c r="B3971" s="64">
        <v>43814</v>
      </c>
      <c r="C3971" s="64" t="s">
        <v>374</v>
      </c>
      <c r="D3971" s="64" t="s">
        <v>9690</v>
      </c>
      <c r="E3971" s="64" t="s">
        <v>5653</v>
      </c>
      <c r="F3971" s="64" t="s">
        <v>9691</v>
      </c>
      <c r="G3971" s="64" t="s">
        <v>250</v>
      </c>
      <c r="I3971" s="64" t="s">
        <v>61</v>
      </c>
    </row>
    <row r="3972" spans="1:9">
      <c r="A3972" s="64">
        <v>3969</v>
      </c>
      <c r="B3972" s="64">
        <v>43815</v>
      </c>
      <c r="C3972" s="64" t="s">
        <v>584</v>
      </c>
      <c r="D3972" s="64" t="s">
        <v>2598</v>
      </c>
      <c r="E3972" s="64" t="s">
        <v>7370</v>
      </c>
      <c r="F3972" s="64" t="s">
        <v>5854</v>
      </c>
      <c r="G3972" s="64" t="s">
        <v>250</v>
      </c>
      <c r="I3972" s="64" t="s">
        <v>61</v>
      </c>
    </row>
    <row r="3973" spans="1:9">
      <c r="A3973" s="64">
        <v>3970</v>
      </c>
      <c r="B3973" s="64">
        <v>43816</v>
      </c>
      <c r="C3973" s="64" t="s">
        <v>6547</v>
      </c>
      <c r="D3973" s="64" t="s">
        <v>4349</v>
      </c>
      <c r="E3973" s="64" t="s">
        <v>6548</v>
      </c>
      <c r="F3973" s="64" t="s">
        <v>7089</v>
      </c>
      <c r="G3973" s="64" t="s">
        <v>250</v>
      </c>
      <c r="I3973" s="64" t="s">
        <v>61</v>
      </c>
    </row>
    <row r="3974" spans="1:9">
      <c r="A3974" s="64">
        <v>3971</v>
      </c>
      <c r="B3974" s="64">
        <v>43817</v>
      </c>
      <c r="C3974" s="64" t="s">
        <v>491</v>
      </c>
      <c r="D3974" s="64" t="s">
        <v>1144</v>
      </c>
      <c r="E3974" s="64" t="s">
        <v>5902</v>
      </c>
      <c r="F3974" s="64" t="s">
        <v>6141</v>
      </c>
      <c r="G3974" s="64" t="s">
        <v>250</v>
      </c>
      <c r="I3974" s="64" t="s">
        <v>61</v>
      </c>
    </row>
    <row r="3975" spans="1:9">
      <c r="A3975" s="64">
        <v>3972</v>
      </c>
      <c r="B3975" s="64">
        <v>43818</v>
      </c>
      <c r="C3975" s="64" t="s">
        <v>646</v>
      </c>
      <c r="D3975" s="64" t="s">
        <v>8690</v>
      </c>
      <c r="E3975" s="64" t="s">
        <v>7201</v>
      </c>
      <c r="F3975" s="64" t="s">
        <v>6369</v>
      </c>
      <c r="G3975" s="64" t="s">
        <v>250</v>
      </c>
      <c r="I3975" s="64" t="s">
        <v>61</v>
      </c>
    </row>
    <row r="3976" spans="1:9">
      <c r="A3976" s="64">
        <v>3973</v>
      </c>
      <c r="B3976" s="64">
        <v>43819</v>
      </c>
      <c r="C3976" s="64" t="s">
        <v>9692</v>
      </c>
      <c r="D3976" s="64" t="s">
        <v>1376</v>
      </c>
      <c r="E3976" s="64" t="s">
        <v>9218</v>
      </c>
      <c r="F3976" s="64" t="s">
        <v>6370</v>
      </c>
      <c r="G3976" s="64" t="s">
        <v>250</v>
      </c>
      <c r="I3976" s="64" t="s">
        <v>61</v>
      </c>
    </row>
    <row r="3977" spans="1:9">
      <c r="A3977" s="64">
        <v>3974</v>
      </c>
      <c r="B3977" s="64">
        <v>43820</v>
      </c>
      <c r="C3977" s="64" t="s">
        <v>9693</v>
      </c>
      <c r="D3977" s="64" t="s">
        <v>9694</v>
      </c>
      <c r="E3977" s="64" t="s">
        <v>6624</v>
      </c>
      <c r="F3977" s="64" t="s">
        <v>6213</v>
      </c>
      <c r="G3977" s="64" t="s">
        <v>250</v>
      </c>
      <c r="I3977" s="64" t="s">
        <v>61</v>
      </c>
    </row>
    <row r="3978" spans="1:9">
      <c r="A3978" s="64">
        <v>3975</v>
      </c>
      <c r="B3978" s="64">
        <v>43821</v>
      </c>
      <c r="C3978" s="64" t="s">
        <v>2475</v>
      </c>
      <c r="D3978" s="64" t="s">
        <v>9695</v>
      </c>
      <c r="E3978" s="64" t="s">
        <v>7758</v>
      </c>
      <c r="F3978" s="64" t="s">
        <v>9696</v>
      </c>
      <c r="G3978" s="64" t="s">
        <v>250</v>
      </c>
      <c r="I3978" s="64" t="s">
        <v>61</v>
      </c>
    </row>
    <row r="3979" spans="1:9">
      <c r="A3979" s="64">
        <v>3976</v>
      </c>
      <c r="B3979" s="64">
        <v>43822</v>
      </c>
      <c r="C3979" s="64" t="s">
        <v>389</v>
      </c>
      <c r="D3979" s="64" t="s">
        <v>571</v>
      </c>
      <c r="E3979" s="64" t="s">
        <v>6191</v>
      </c>
      <c r="F3979" s="64" t="s">
        <v>5730</v>
      </c>
      <c r="G3979" s="64" t="s">
        <v>250</v>
      </c>
      <c r="I3979" s="64" t="s">
        <v>61</v>
      </c>
    </row>
    <row r="3980" spans="1:9">
      <c r="A3980" s="64">
        <v>3977</v>
      </c>
      <c r="B3980" s="64">
        <v>43826</v>
      </c>
      <c r="C3980" s="64" t="s">
        <v>529</v>
      </c>
      <c r="D3980" s="64" t="s">
        <v>2813</v>
      </c>
      <c r="E3980" s="64" t="s">
        <v>6428</v>
      </c>
      <c r="F3980" s="64" t="s">
        <v>6630</v>
      </c>
      <c r="G3980" s="64" t="s">
        <v>253</v>
      </c>
      <c r="I3980" s="64" t="s">
        <v>61</v>
      </c>
    </row>
    <row r="3981" spans="1:9">
      <c r="A3981" s="64">
        <v>3978</v>
      </c>
      <c r="B3981" s="64">
        <v>43829</v>
      </c>
      <c r="C3981" s="64" t="s">
        <v>389</v>
      </c>
      <c r="D3981" s="64" t="s">
        <v>1618</v>
      </c>
      <c r="E3981" s="64" t="s">
        <v>6191</v>
      </c>
      <c r="F3981" s="64" t="s">
        <v>5652</v>
      </c>
      <c r="G3981" s="64" t="s">
        <v>253</v>
      </c>
      <c r="I3981" s="64" t="s">
        <v>61</v>
      </c>
    </row>
    <row r="3982" spans="1:9">
      <c r="A3982" s="64">
        <v>3979</v>
      </c>
      <c r="B3982" s="64">
        <v>43830</v>
      </c>
      <c r="C3982" s="64" t="s">
        <v>744</v>
      </c>
      <c r="D3982" s="64" t="s">
        <v>2814</v>
      </c>
      <c r="E3982" s="64" t="s">
        <v>7451</v>
      </c>
      <c r="F3982" s="64" t="s">
        <v>8272</v>
      </c>
      <c r="G3982" s="64" t="s">
        <v>253</v>
      </c>
      <c r="I3982" s="64" t="s">
        <v>61</v>
      </c>
    </row>
    <row r="3983" spans="1:9">
      <c r="A3983" s="64">
        <v>3980</v>
      </c>
      <c r="B3983" s="64">
        <v>43831</v>
      </c>
      <c r="C3983" s="64" t="s">
        <v>2815</v>
      </c>
      <c r="D3983" s="64" t="s">
        <v>2686</v>
      </c>
      <c r="E3983" s="64" t="s">
        <v>9697</v>
      </c>
      <c r="F3983" s="64" t="s">
        <v>7539</v>
      </c>
      <c r="G3983" s="64" t="s">
        <v>253</v>
      </c>
      <c r="I3983" s="64" t="s">
        <v>61</v>
      </c>
    </row>
    <row r="3984" spans="1:9">
      <c r="A3984" s="64">
        <v>3981</v>
      </c>
      <c r="B3984" s="64">
        <v>43832</v>
      </c>
      <c r="C3984" s="64" t="s">
        <v>1327</v>
      </c>
      <c r="D3984" s="64" t="s">
        <v>2816</v>
      </c>
      <c r="E3984" s="64" t="s">
        <v>5745</v>
      </c>
      <c r="F3984" s="64" t="s">
        <v>9698</v>
      </c>
      <c r="G3984" s="64" t="s">
        <v>253</v>
      </c>
      <c r="I3984" s="64" t="s">
        <v>61</v>
      </c>
    </row>
    <row r="3985" spans="1:9">
      <c r="A3985" s="64">
        <v>3982</v>
      </c>
      <c r="B3985" s="64">
        <v>43835</v>
      </c>
      <c r="C3985" s="64" t="s">
        <v>2817</v>
      </c>
      <c r="D3985" s="64" t="s">
        <v>2818</v>
      </c>
      <c r="E3985" s="64" t="s">
        <v>6375</v>
      </c>
      <c r="F3985" s="64" t="s">
        <v>7225</v>
      </c>
      <c r="G3985" s="64" t="s">
        <v>253</v>
      </c>
      <c r="I3985" s="64" t="s">
        <v>61</v>
      </c>
    </row>
    <row r="3986" spans="1:9">
      <c r="A3986" s="64">
        <v>3983</v>
      </c>
      <c r="B3986" s="64">
        <v>43840</v>
      </c>
      <c r="C3986" s="64" t="s">
        <v>4834</v>
      </c>
      <c r="D3986" s="64" t="s">
        <v>1458</v>
      </c>
      <c r="E3986" s="64" t="s">
        <v>9699</v>
      </c>
      <c r="F3986" s="64" t="s">
        <v>6010</v>
      </c>
      <c r="G3986" s="64" t="s">
        <v>251</v>
      </c>
      <c r="I3986" s="64" t="s">
        <v>61</v>
      </c>
    </row>
    <row r="3987" spans="1:9">
      <c r="A3987" s="64">
        <v>3984</v>
      </c>
      <c r="B3987" s="64">
        <v>43841</v>
      </c>
      <c r="C3987" s="64" t="s">
        <v>813</v>
      </c>
      <c r="D3987" s="64" t="s">
        <v>2022</v>
      </c>
      <c r="E3987" s="64" t="s">
        <v>5860</v>
      </c>
      <c r="F3987" s="64" t="s">
        <v>5631</v>
      </c>
      <c r="G3987" s="64" t="s">
        <v>251</v>
      </c>
      <c r="I3987" s="64" t="s">
        <v>61</v>
      </c>
    </row>
    <row r="3988" spans="1:9">
      <c r="A3988" s="64">
        <v>3985</v>
      </c>
      <c r="B3988" s="64">
        <v>43842</v>
      </c>
      <c r="C3988" s="64" t="s">
        <v>2017</v>
      </c>
      <c r="D3988" s="64" t="s">
        <v>4666</v>
      </c>
      <c r="E3988" s="64" t="s">
        <v>9700</v>
      </c>
      <c r="F3988" s="64" t="s">
        <v>7638</v>
      </c>
      <c r="G3988" s="64" t="s">
        <v>251</v>
      </c>
      <c r="I3988" s="64" t="s">
        <v>61</v>
      </c>
    </row>
    <row r="3989" spans="1:9">
      <c r="A3989" s="64">
        <v>3986</v>
      </c>
      <c r="B3989" s="64">
        <v>43843</v>
      </c>
      <c r="C3989" s="64" t="s">
        <v>4835</v>
      </c>
      <c r="D3989" s="64" t="s">
        <v>3304</v>
      </c>
      <c r="E3989" s="64" t="s">
        <v>9701</v>
      </c>
      <c r="F3989" s="64" t="s">
        <v>6268</v>
      </c>
      <c r="G3989" s="64" t="s">
        <v>251</v>
      </c>
      <c r="I3989" s="64" t="s">
        <v>61</v>
      </c>
    </row>
    <row r="3990" spans="1:9">
      <c r="A3990" s="64">
        <v>3987</v>
      </c>
      <c r="B3990" s="64">
        <v>43844</v>
      </c>
      <c r="C3990" s="64" t="s">
        <v>108</v>
      </c>
      <c r="D3990" s="64" t="s">
        <v>2052</v>
      </c>
      <c r="E3990" s="64" t="s">
        <v>6703</v>
      </c>
      <c r="F3990" s="64" t="s">
        <v>6907</v>
      </c>
      <c r="G3990" s="64" t="s">
        <v>251</v>
      </c>
      <c r="I3990" s="64" t="s">
        <v>61</v>
      </c>
    </row>
    <row r="3991" spans="1:9">
      <c r="A3991" s="64">
        <v>3988</v>
      </c>
      <c r="B3991" s="64">
        <v>43845</v>
      </c>
      <c r="C3991" s="64" t="s">
        <v>1933</v>
      </c>
      <c r="D3991" s="64" t="s">
        <v>2430</v>
      </c>
      <c r="E3991" s="64" t="s">
        <v>9702</v>
      </c>
      <c r="F3991" s="64" t="s">
        <v>9703</v>
      </c>
      <c r="G3991" s="64" t="s">
        <v>251</v>
      </c>
      <c r="I3991" s="64" t="s">
        <v>61</v>
      </c>
    </row>
    <row r="3992" spans="1:9">
      <c r="A3992" s="64">
        <v>3989</v>
      </c>
      <c r="B3992" s="64">
        <v>43846</v>
      </c>
      <c r="C3992" s="64" t="s">
        <v>4836</v>
      </c>
      <c r="D3992" s="64" t="s">
        <v>1802</v>
      </c>
      <c r="E3992" s="64" t="s">
        <v>6018</v>
      </c>
      <c r="F3992" s="64" t="s">
        <v>6107</v>
      </c>
      <c r="G3992" s="64" t="s">
        <v>251</v>
      </c>
      <c r="I3992" s="64" t="s">
        <v>61</v>
      </c>
    </row>
    <row r="3993" spans="1:9">
      <c r="A3993" s="64">
        <v>3990</v>
      </c>
      <c r="B3993" s="64">
        <v>43847</v>
      </c>
      <c r="C3993" s="64" t="s">
        <v>4837</v>
      </c>
      <c r="D3993" s="64" t="s">
        <v>4838</v>
      </c>
      <c r="E3993" s="64" t="s">
        <v>9403</v>
      </c>
      <c r="F3993" s="64" t="s">
        <v>8064</v>
      </c>
      <c r="G3993" s="64" t="s">
        <v>251</v>
      </c>
      <c r="I3993" s="64" t="s">
        <v>61</v>
      </c>
    </row>
    <row r="3994" spans="1:9">
      <c r="A3994" s="64">
        <v>3991</v>
      </c>
      <c r="B3994" s="64">
        <v>43848</v>
      </c>
      <c r="C3994" s="64" t="s">
        <v>404</v>
      </c>
      <c r="D3994" s="64" t="s">
        <v>367</v>
      </c>
      <c r="E3994" s="64" t="s">
        <v>6099</v>
      </c>
      <c r="F3994" s="64" t="s">
        <v>5700</v>
      </c>
      <c r="G3994" s="64" t="s">
        <v>251</v>
      </c>
      <c r="I3994" s="64" t="s">
        <v>61</v>
      </c>
    </row>
    <row r="3995" spans="1:9">
      <c r="A3995" s="64">
        <v>3992</v>
      </c>
      <c r="B3995" s="64">
        <v>43849</v>
      </c>
      <c r="C3995" s="64" t="s">
        <v>166</v>
      </c>
      <c r="D3995" s="64" t="s">
        <v>9704</v>
      </c>
      <c r="E3995" s="64" t="s">
        <v>5818</v>
      </c>
      <c r="F3995" s="64" t="s">
        <v>5894</v>
      </c>
      <c r="G3995" s="64" t="s">
        <v>251</v>
      </c>
      <c r="I3995" s="64" t="s">
        <v>61</v>
      </c>
    </row>
    <row r="3996" spans="1:9">
      <c r="A3996" s="64">
        <v>3993</v>
      </c>
      <c r="B3996" s="64">
        <v>43850</v>
      </c>
      <c r="C3996" s="64" t="s">
        <v>1250</v>
      </c>
      <c r="D3996" s="64" t="s">
        <v>4832</v>
      </c>
      <c r="E3996" s="64" t="s">
        <v>6205</v>
      </c>
      <c r="F3996" s="64" t="s">
        <v>8940</v>
      </c>
      <c r="G3996" s="64" t="s">
        <v>251</v>
      </c>
      <c r="I3996" s="64" t="s">
        <v>61</v>
      </c>
    </row>
    <row r="3997" spans="1:9">
      <c r="A3997" s="64">
        <v>3994</v>
      </c>
      <c r="B3997" s="64">
        <v>43855</v>
      </c>
      <c r="C3997" s="64" t="s">
        <v>421</v>
      </c>
      <c r="D3997" s="64" t="s">
        <v>2820</v>
      </c>
      <c r="E3997" s="64" t="s">
        <v>5768</v>
      </c>
      <c r="F3997" s="64" t="s">
        <v>7992</v>
      </c>
      <c r="G3997" s="64" t="s">
        <v>253</v>
      </c>
      <c r="I3997" s="64" t="s">
        <v>75</v>
      </c>
    </row>
    <row r="3998" spans="1:9">
      <c r="A3998" s="64">
        <v>3995</v>
      </c>
      <c r="B3998" s="64">
        <v>43860</v>
      </c>
      <c r="C3998" s="64" t="s">
        <v>1339</v>
      </c>
      <c r="D3998" s="64" t="s">
        <v>1200</v>
      </c>
      <c r="E3998" s="64" t="s">
        <v>6774</v>
      </c>
      <c r="F3998" s="64" t="s">
        <v>5718</v>
      </c>
      <c r="G3998" s="64" t="s">
        <v>253</v>
      </c>
      <c r="I3998" s="64" t="s">
        <v>75</v>
      </c>
    </row>
    <row r="3999" spans="1:9">
      <c r="A3999" s="64">
        <v>3996</v>
      </c>
      <c r="B3999" s="64">
        <v>43861</v>
      </c>
      <c r="C3999" s="64" t="s">
        <v>723</v>
      </c>
      <c r="D3999" s="64" t="s">
        <v>4773</v>
      </c>
      <c r="E3999" s="64" t="s">
        <v>6269</v>
      </c>
      <c r="F3999" s="64" t="s">
        <v>5646</v>
      </c>
      <c r="G3999" s="64" t="s">
        <v>251</v>
      </c>
      <c r="I3999" s="64" t="s">
        <v>75</v>
      </c>
    </row>
    <row r="4000" spans="1:9">
      <c r="A4000" s="64">
        <v>3997</v>
      </c>
      <c r="B4000" s="64">
        <v>43862</v>
      </c>
      <c r="C4000" s="64" t="s">
        <v>409</v>
      </c>
      <c r="D4000" s="64" t="s">
        <v>2006</v>
      </c>
      <c r="E4000" s="64" t="s">
        <v>5989</v>
      </c>
      <c r="F4000" s="64" t="s">
        <v>6483</v>
      </c>
      <c r="G4000" s="64" t="s">
        <v>251</v>
      </c>
      <c r="I4000" s="64" t="s">
        <v>75</v>
      </c>
    </row>
    <row r="4001" spans="1:9">
      <c r="A4001" s="64">
        <v>3998</v>
      </c>
      <c r="B4001" s="64">
        <v>43863</v>
      </c>
      <c r="C4001" s="64" t="s">
        <v>4839</v>
      </c>
      <c r="D4001" s="64" t="s">
        <v>2228</v>
      </c>
      <c r="E4001" s="64" t="s">
        <v>9705</v>
      </c>
      <c r="F4001" s="64" t="s">
        <v>7325</v>
      </c>
      <c r="G4001" s="64" t="s">
        <v>251</v>
      </c>
      <c r="I4001" s="64" t="s">
        <v>75</v>
      </c>
    </row>
    <row r="4002" spans="1:9">
      <c r="A4002" s="64">
        <v>3999</v>
      </c>
      <c r="B4002" s="64">
        <v>43864</v>
      </c>
      <c r="C4002" s="64" t="s">
        <v>9706</v>
      </c>
      <c r="D4002" s="64" t="s">
        <v>9707</v>
      </c>
      <c r="E4002" s="64" t="s">
        <v>9461</v>
      </c>
      <c r="F4002" s="64" t="s">
        <v>6607</v>
      </c>
      <c r="G4002" s="64" t="s">
        <v>250</v>
      </c>
      <c r="I4002" s="64" t="s">
        <v>75</v>
      </c>
    </row>
    <row r="4003" spans="1:9">
      <c r="A4003" s="64">
        <v>4000</v>
      </c>
      <c r="B4003" s="64">
        <v>43865</v>
      </c>
      <c r="C4003" s="64" t="s">
        <v>434</v>
      </c>
      <c r="D4003" s="64" t="s">
        <v>1147</v>
      </c>
      <c r="E4003" s="64" t="s">
        <v>7496</v>
      </c>
      <c r="F4003" s="64" t="s">
        <v>7197</v>
      </c>
      <c r="G4003" s="64" t="s">
        <v>250</v>
      </c>
      <c r="I4003" s="64" t="s">
        <v>75</v>
      </c>
    </row>
    <row r="4004" spans="1:9">
      <c r="A4004" s="64">
        <v>4001</v>
      </c>
      <c r="B4004" s="64">
        <v>43866</v>
      </c>
      <c r="C4004" s="64" t="s">
        <v>1126</v>
      </c>
      <c r="D4004" s="64" t="s">
        <v>9708</v>
      </c>
      <c r="E4004" s="64" t="s">
        <v>6802</v>
      </c>
      <c r="F4004" s="64" t="s">
        <v>8523</v>
      </c>
      <c r="G4004" s="64" t="s">
        <v>250</v>
      </c>
      <c r="I4004" s="64" t="s">
        <v>75</v>
      </c>
    </row>
    <row r="4005" spans="1:9">
      <c r="A4005" s="64">
        <v>4002</v>
      </c>
      <c r="B4005" s="64">
        <v>43867</v>
      </c>
      <c r="C4005" s="64" t="s">
        <v>2221</v>
      </c>
      <c r="D4005" s="64" t="s">
        <v>9709</v>
      </c>
      <c r="E4005" s="64" t="s">
        <v>6174</v>
      </c>
      <c r="F4005" s="64" t="s">
        <v>9710</v>
      </c>
      <c r="G4005" s="64" t="s">
        <v>250</v>
      </c>
      <c r="I4005" s="64" t="s">
        <v>75</v>
      </c>
    </row>
    <row r="4006" spans="1:9">
      <c r="A4006" s="64">
        <v>4003</v>
      </c>
      <c r="B4006" s="64">
        <v>43868</v>
      </c>
      <c r="C4006" s="64" t="s">
        <v>9711</v>
      </c>
      <c r="D4006" s="64" t="s">
        <v>1332</v>
      </c>
      <c r="E4006" s="64" t="s">
        <v>9712</v>
      </c>
      <c r="F4006" s="64" t="s">
        <v>6864</v>
      </c>
      <c r="G4006" s="64" t="s">
        <v>250</v>
      </c>
      <c r="I4006" s="64" t="s">
        <v>75</v>
      </c>
    </row>
    <row r="4007" spans="1:9">
      <c r="A4007" s="64">
        <v>4004</v>
      </c>
      <c r="B4007" s="64">
        <v>43869</v>
      </c>
      <c r="C4007" s="64" t="s">
        <v>9713</v>
      </c>
      <c r="D4007" s="64" t="s">
        <v>9714</v>
      </c>
      <c r="E4007" s="64" t="s">
        <v>9715</v>
      </c>
      <c r="F4007" s="64" t="s">
        <v>9716</v>
      </c>
      <c r="G4007" s="64" t="s">
        <v>250</v>
      </c>
      <c r="I4007" s="64" t="s">
        <v>75</v>
      </c>
    </row>
    <row r="4008" spans="1:9">
      <c r="A4008" s="64">
        <v>4005</v>
      </c>
      <c r="B4008" s="64">
        <v>43901</v>
      </c>
      <c r="C4008" s="64" t="s">
        <v>9717</v>
      </c>
      <c r="D4008" s="64" t="s">
        <v>9718</v>
      </c>
      <c r="E4008" s="64" t="s">
        <v>9719</v>
      </c>
      <c r="F4008" s="64" t="s">
        <v>9720</v>
      </c>
      <c r="G4008" s="64" t="s">
        <v>250</v>
      </c>
      <c r="I4008" s="64" t="s">
        <v>61</v>
      </c>
    </row>
    <row r="4009" spans="1:9">
      <c r="A4009" s="64">
        <v>4006</v>
      </c>
      <c r="B4009" s="64">
        <v>43902</v>
      </c>
      <c r="C4009" s="64" t="s">
        <v>644</v>
      </c>
      <c r="D4009" s="64" t="s">
        <v>1360</v>
      </c>
      <c r="E4009" s="64" t="s">
        <v>6668</v>
      </c>
      <c r="F4009" s="64" t="s">
        <v>6084</v>
      </c>
      <c r="G4009" s="64" t="s">
        <v>250</v>
      </c>
      <c r="I4009" s="64" t="s">
        <v>61</v>
      </c>
    </row>
    <row r="4010" spans="1:9">
      <c r="A4010" s="64">
        <v>4007</v>
      </c>
      <c r="B4010" s="64">
        <v>43903</v>
      </c>
      <c r="C4010" s="64" t="s">
        <v>9721</v>
      </c>
      <c r="D4010" s="64" t="s">
        <v>9722</v>
      </c>
      <c r="E4010" s="64" t="s">
        <v>9723</v>
      </c>
      <c r="F4010" s="64" t="s">
        <v>6268</v>
      </c>
      <c r="G4010" s="64" t="s">
        <v>250</v>
      </c>
      <c r="I4010" s="64" t="s">
        <v>61</v>
      </c>
    </row>
    <row r="4011" spans="1:9">
      <c r="A4011" s="64">
        <v>4008</v>
      </c>
      <c r="B4011" s="64">
        <v>43904</v>
      </c>
      <c r="C4011" s="64" t="s">
        <v>9724</v>
      </c>
      <c r="D4011" s="64" t="s">
        <v>9725</v>
      </c>
      <c r="E4011" s="64" t="s">
        <v>9726</v>
      </c>
      <c r="F4011" s="64" t="s">
        <v>7821</v>
      </c>
      <c r="G4011" s="64" t="s">
        <v>250</v>
      </c>
      <c r="I4011" s="64" t="s">
        <v>61</v>
      </c>
    </row>
    <row r="4012" spans="1:9">
      <c r="A4012" s="64">
        <v>4009</v>
      </c>
      <c r="B4012" s="64">
        <v>43905</v>
      </c>
      <c r="C4012" s="64" t="s">
        <v>433</v>
      </c>
      <c r="D4012" s="64" t="s">
        <v>9727</v>
      </c>
      <c r="E4012" s="64" t="s">
        <v>6582</v>
      </c>
      <c r="F4012" s="64" t="s">
        <v>6044</v>
      </c>
      <c r="G4012" s="64" t="s">
        <v>250</v>
      </c>
      <c r="I4012" s="64" t="s">
        <v>61</v>
      </c>
    </row>
    <row r="4013" spans="1:9">
      <c r="A4013" s="64">
        <v>4010</v>
      </c>
      <c r="B4013" s="64">
        <v>43906</v>
      </c>
      <c r="C4013" s="64" t="s">
        <v>9728</v>
      </c>
      <c r="D4013" s="64" t="s">
        <v>1855</v>
      </c>
      <c r="E4013" s="64" t="s">
        <v>9729</v>
      </c>
      <c r="F4013" s="64" t="s">
        <v>5652</v>
      </c>
      <c r="G4013" s="64" t="s">
        <v>250</v>
      </c>
      <c r="I4013" s="64" t="s">
        <v>61</v>
      </c>
    </row>
    <row r="4014" spans="1:9">
      <c r="A4014" s="64">
        <v>4011</v>
      </c>
      <c r="B4014" s="64">
        <v>43907</v>
      </c>
      <c r="C4014" s="64" t="s">
        <v>470</v>
      </c>
      <c r="D4014" s="64" t="s">
        <v>1643</v>
      </c>
      <c r="E4014" s="64" t="s">
        <v>5699</v>
      </c>
      <c r="F4014" s="64" t="s">
        <v>7004</v>
      </c>
      <c r="G4014" s="64" t="s">
        <v>250</v>
      </c>
      <c r="I4014" s="64" t="s">
        <v>61</v>
      </c>
    </row>
    <row r="4015" spans="1:9">
      <c r="A4015" s="64">
        <v>4012</v>
      </c>
      <c r="B4015" s="64">
        <v>43908</v>
      </c>
      <c r="C4015" s="64" t="s">
        <v>462</v>
      </c>
      <c r="D4015" s="64" t="s">
        <v>1464</v>
      </c>
      <c r="E4015" s="64" t="s">
        <v>9559</v>
      </c>
      <c r="F4015" s="64" t="s">
        <v>6189</v>
      </c>
      <c r="G4015" s="64" t="s">
        <v>250</v>
      </c>
      <c r="I4015" s="64" t="s">
        <v>61</v>
      </c>
    </row>
    <row r="4016" spans="1:9">
      <c r="A4016" s="64">
        <v>4013</v>
      </c>
      <c r="B4016" s="64">
        <v>43909</v>
      </c>
      <c r="C4016" s="64" t="s">
        <v>9730</v>
      </c>
      <c r="D4016" s="64" t="s">
        <v>2402</v>
      </c>
      <c r="E4016" s="64" t="s">
        <v>7894</v>
      </c>
      <c r="F4016" s="64" t="s">
        <v>9731</v>
      </c>
      <c r="G4016" s="64" t="s">
        <v>250</v>
      </c>
      <c r="I4016" s="64" t="s">
        <v>61</v>
      </c>
    </row>
    <row r="4017" spans="1:9">
      <c r="A4017" s="64">
        <v>4014</v>
      </c>
      <c r="B4017" s="64">
        <v>43910</v>
      </c>
      <c r="C4017" s="64" t="s">
        <v>456</v>
      </c>
      <c r="D4017" s="64" t="s">
        <v>963</v>
      </c>
      <c r="E4017" s="64" t="s">
        <v>6015</v>
      </c>
      <c r="F4017" s="64" t="s">
        <v>6497</v>
      </c>
      <c r="G4017" s="64" t="s">
        <v>250</v>
      </c>
      <c r="I4017" s="64" t="s">
        <v>61</v>
      </c>
    </row>
    <row r="4018" spans="1:9">
      <c r="A4018" s="64">
        <v>4015</v>
      </c>
      <c r="B4018" s="64">
        <v>43911</v>
      </c>
      <c r="C4018" s="64" t="s">
        <v>2174</v>
      </c>
      <c r="D4018" s="64" t="s">
        <v>713</v>
      </c>
      <c r="E4018" s="64" t="s">
        <v>6822</v>
      </c>
      <c r="F4018" s="64" t="s">
        <v>6264</v>
      </c>
      <c r="G4018" s="64" t="s">
        <v>250</v>
      </c>
      <c r="I4018" s="64" t="s">
        <v>61</v>
      </c>
    </row>
    <row r="4019" spans="1:9">
      <c r="A4019" s="64">
        <v>4016</v>
      </c>
      <c r="B4019" s="64">
        <v>43925</v>
      </c>
      <c r="C4019" s="64" t="s">
        <v>2827</v>
      </c>
      <c r="D4019" s="64" t="s">
        <v>2828</v>
      </c>
      <c r="E4019" s="64" t="s">
        <v>8589</v>
      </c>
      <c r="F4019" s="64" t="s">
        <v>8038</v>
      </c>
      <c r="G4019" s="64" t="s">
        <v>253</v>
      </c>
      <c r="I4019" s="64" t="s">
        <v>61</v>
      </c>
    </row>
    <row r="4020" spans="1:9">
      <c r="A4020" s="64">
        <v>4017</v>
      </c>
      <c r="B4020" s="64">
        <v>43926</v>
      </c>
      <c r="C4020" s="64" t="s">
        <v>757</v>
      </c>
      <c r="D4020" s="64" t="s">
        <v>809</v>
      </c>
      <c r="E4020" s="64" t="s">
        <v>9501</v>
      </c>
      <c r="F4020" s="64" t="s">
        <v>7271</v>
      </c>
      <c r="G4020" s="64" t="s">
        <v>253</v>
      </c>
      <c r="I4020" s="64" t="s">
        <v>61</v>
      </c>
    </row>
    <row r="4021" spans="1:9">
      <c r="A4021" s="64">
        <v>4018</v>
      </c>
      <c r="B4021" s="64">
        <v>43928</v>
      </c>
      <c r="C4021" s="64" t="s">
        <v>541</v>
      </c>
      <c r="D4021" s="64" t="s">
        <v>1888</v>
      </c>
      <c r="E4021" s="64" t="s">
        <v>6720</v>
      </c>
      <c r="F4021" s="64" t="s">
        <v>6306</v>
      </c>
      <c r="G4021" s="64" t="s">
        <v>253</v>
      </c>
      <c r="I4021" s="64" t="s">
        <v>61</v>
      </c>
    </row>
    <row r="4022" spans="1:9">
      <c r="A4022" s="64">
        <v>4019</v>
      </c>
      <c r="B4022" s="64">
        <v>43930</v>
      </c>
      <c r="C4022" s="64" t="s">
        <v>2061</v>
      </c>
      <c r="D4022" s="64" t="s">
        <v>1758</v>
      </c>
      <c r="E4022" s="64" t="s">
        <v>9732</v>
      </c>
      <c r="F4022" s="64" t="s">
        <v>5844</v>
      </c>
      <c r="G4022" s="64" t="s">
        <v>253</v>
      </c>
      <c r="I4022" s="64" t="s">
        <v>61</v>
      </c>
    </row>
    <row r="4023" spans="1:9">
      <c r="A4023" s="64">
        <v>4020</v>
      </c>
      <c r="B4023" s="64">
        <v>43932</v>
      </c>
      <c r="C4023" s="64" t="s">
        <v>1362</v>
      </c>
      <c r="D4023" s="64" t="s">
        <v>683</v>
      </c>
      <c r="E4023" s="64" t="s">
        <v>6746</v>
      </c>
      <c r="F4023" s="64" t="s">
        <v>6198</v>
      </c>
      <c r="G4023" s="64" t="s">
        <v>253</v>
      </c>
      <c r="I4023" s="64" t="s">
        <v>61</v>
      </c>
    </row>
    <row r="4024" spans="1:9">
      <c r="A4024" s="64">
        <v>4021</v>
      </c>
      <c r="B4024" s="64">
        <v>43939</v>
      </c>
      <c r="C4024" s="64" t="s">
        <v>485</v>
      </c>
      <c r="D4024" s="64" t="s">
        <v>4840</v>
      </c>
      <c r="E4024" s="64" t="s">
        <v>6035</v>
      </c>
      <c r="F4024" s="64" t="s">
        <v>6421</v>
      </c>
      <c r="G4024" s="64" t="s">
        <v>253</v>
      </c>
      <c r="I4024" s="64" t="s">
        <v>61</v>
      </c>
    </row>
    <row r="4025" spans="1:9">
      <c r="A4025" s="64">
        <v>4022</v>
      </c>
      <c r="B4025" s="64">
        <v>43940</v>
      </c>
      <c r="C4025" s="64" t="s">
        <v>824</v>
      </c>
      <c r="D4025" s="64" t="s">
        <v>355</v>
      </c>
      <c r="E4025" s="64" t="s">
        <v>5679</v>
      </c>
      <c r="F4025" s="64" t="s">
        <v>6084</v>
      </c>
      <c r="G4025" s="64" t="s">
        <v>253</v>
      </c>
      <c r="I4025" s="64" t="s">
        <v>61</v>
      </c>
    </row>
    <row r="4026" spans="1:9">
      <c r="A4026" s="64">
        <v>4023</v>
      </c>
      <c r="B4026" s="64">
        <v>44138</v>
      </c>
      <c r="C4026" s="64" t="s">
        <v>2830</v>
      </c>
      <c r="D4026" s="64" t="s">
        <v>2831</v>
      </c>
      <c r="E4026" s="64" t="s">
        <v>9733</v>
      </c>
      <c r="F4026" s="64" t="s">
        <v>9734</v>
      </c>
      <c r="G4026" s="64" t="s">
        <v>253</v>
      </c>
      <c r="I4026" s="64" t="s">
        <v>61</v>
      </c>
    </row>
    <row r="4027" spans="1:9">
      <c r="A4027" s="64">
        <v>4024</v>
      </c>
      <c r="B4027" s="64">
        <v>44139</v>
      </c>
      <c r="C4027" s="64" t="s">
        <v>419</v>
      </c>
      <c r="D4027" s="64" t="s">
        <v>2832</v>
      </c>
      <c r="E4027" s="64" t="s">
        <v>5632</v>
      </c>
      <c r="F4027" s="64" t="s">
        <v>6268</v>
      </c>
      <c r="G4027" s="64" t="s">
        <v>253</v>
      </c>
      <c r="I4027" s="64" t="s">
        <v>61</v>
      </c>
    </row>
    <row r="4028" spans="1:9">
      <c r="A4028" s="64">
        <v>4025</v>
      </c>
      <c r="B4028" s="64">
        <v>44141</v>
      </c>
      <c r="C4028" s="64" t="s">
        <v>2833</v>
      </c>
      <c r="D4028" s="64" t="s">
        <v>2834</v>
      </c>
      <c r="E4028" s="64" t="s">
        <v>8927</v>
      </c>
      <c r="F4028" s="64" t="s">
        <v>6403</v>
      </c>
      <c r="G4028" s="64" t="s">
        <v>253</v>
      </c>
      <c r="I4028" s="64" t="s">
        <v>61</v>
      </c>
    </row>
    <row r="4029" spans="1:9">
      <c r="A4029" s="64">
        <v>4026</v>
      </c>
      <c r="B4029" s="64">
        <v>44142</v>
      </c>
      <c r="C4029" s="64" t="s">
        <v>409</v>
      </c>
      <c r="D4029" s="64" t="s">
        <v>4841</v>
      </c>
      <c r="E4029" s="64" t="s">
        <v>5989</v>
      </c>
      <c r="F4029" s="64" t="s">
        <v>9735</v>
      </c>
      <c r="G4029" s="64" t="s">
        <v>251</v>
      </c>
      <c r="I4029" s="64" t="s">
        <v>61</v>
      </c>
    </row>
    <row r="4030" spans="1:9">
      <c r="A4030" s="64">
        <v>4027</v>
      </c>
      <c r="B4030" s="64">
        <v>44144</v>
      </c>
      <c r="C4030" s="64" t="s">
        <v>483</v>
      </c>
      <c r="D4030" s="64" t="s">
        <v>2958</v>
      </c>
      <c r="E4030" s="64" t="s">
        <v>6964</v>
      </c>
      <c r="F4030" s="64" t="s">
        <v>7148</v>
      </c>
      <c r="G4030" s="64" t="s">
        <v>251</v>
      </c>
      <c r="I4030" s="64" t="s">
        <v>61</v>
      </c>
    </row>
    <row r="4031" spans="1:9">
      <c r="A4031" s="64">
        <v>4028</v>
      </c>
      <c r="B4031" s="64">
        <v>44145</v>
      </c>
      <c r="C4031" s="64" t="s">
        <v>9736</v>
      </c>
      <c r="D4031" s="64" t="s">
        <v>1167</v>
      </c>
      <c r="E4031" s="64" t="s">
        <v>9737</v>
      </c>
      <c r="F4031" s="64" t="s">
        <v>6307</v>
      </c>
      <c r="G4031" s="64" t="s">
        <v>250</v>
      </c>
      <c r="I4031" s="64" t="s">
        <v>61</v>
      </c>
    </row>
    <row r="4032" spans="1:9">
      <c r="A4032" s="64">
        <v>4029</v>
      </c>
      <c r="B4032" s="64">
        <v>44146</v>
      </c>
      <c r="C4032" s="64" t="s">
        <v>2221</v>
      </c>
      <c r="D4032" s="64" t="s">
        <v>9738</v>
      </c>
      <c r="E4032" s="64" t="s">
        <v>6174</v>
      </c>
      <c r="F4032" s="64" t="s">
        <v>9739</v>
      </c>
      <c r="G4032" s="64" t="s">
        <v>250</v>
      </c>
      <c r="I4032" s="64" t="s">
        <v>61</v>
      </c>
    </row>
    <row r="4033" spans="1:9">
      <c r="A4033" s="64">
        <v>4030</v>
      </c>
      <c r="B4033" s="64">
        <v>44147</v>
      </c>
      <c r="C4033" s="64" t="s">
        <v>456</v>
      </c>
      <c r="D4033" s="64" t="s">
        <v>9740</v>
      </c>
      <c r="E4033" s="64" t="s">
        <v>6015</v>
      </c>
      <c r="F4033" s="64" t="s">
        <v>6201</v>
      </c>
      <c r="G4033" s="64" t="s">
        <v>250</v>
      </c>
      <c r="I4033" s="64" t="s">
        <v>61</v>
      </c>
    </row>
    <row r="4034" spans="1:9">
      <c r="A4034" s="64">
        <v>4031</v>
      </c>
      <c r="B4034" s="64">
        <v>44168</v>
      </c>
      <c r="C4034" s="64" t="s">
        <v>361</v>
      </c>
      <c r="D4034" s="64" t="s">
        <v>2835</v>
      </c>
      <c r="E4034" s="64" t="s">
        <v>5665</v>
      </c>
      <c r="F4034" s="64" t="s">
        <v>9741</v>
      </c>
      <c r="G4034" s="64" t="s">
        <v>253</v>
      </c>
      <c r="I4034" s="64" t="s">
        <v>75</v>
      </c>
    </row>
    <row r="4035" spans="1:9">
      <c r="A4035" s="64">
        <v>4032</v>
      </c>
      <c r="B4035" s="64">
        <v>44169</v>
      </c>
      <c r="C4035" s="64" t="s">
        <v>168</v>
      </c>
      <c r="D4035" s="64" t="s">
        <v>2836</v>
      </c>
      <c r="E4035" s="64" t="s">
        <v>5612</v>
      </c>
      <c r="F4035" s="64" t="s">
        <v>6601</v>
      </c>
      <c r="G4035" s="64" t="s">
        <v>253</v>
      </c>
      <c r="I4035" s="64" t="s">
        <v>75</v>
      </c>
    </row>
    <row r="4036" spans="1:9">
      <c r="A4036" s="64">
        <v>4033</v>
      </c>
      <c r="B4036" s="64">
        <v>44170</v>
      </c>
      <c r="C4036" s="64" t="s">
        <v>2837</v>
      </c>
      <c r="D4036" s="64" t="s">
        <v>2838</v>
      </c>
      <c r="E4036" s="64" t="s">
        <v>7330</v>
      </c>
      <c r="F4036" s="64" t="s">
        <v>7723</v>
      </c>
      <c r="G4036" s="64" t="s">
        <v>253</v>
      </c>
      <c r="I4036" s="64" t="s">
        <v>75</v>
      </c>
    </row>
    <row r="4037" spans="1:9">
      <c r="A4037" s="64">
        <v>4034</v>
      </c>
      <c r="B4037" s="64">
        <v>44171</v>
      </c>
      <c r="C4037" s="64" t="s">
        <v>2839</v>
      </c>
      <c r="D4037" s="64" t="s">
        <v>2840</v>
      </c>
      <c r="E4037" s="64" t="s">
        <v>9742</v>
      </c>
      <c r="F4037" s="64" t="s">
        <v>5787</v>
      </c>
      <c r="G4037" s="64" t="s">
        <v>253</v>
      </c>
      <c r="I4037" s="64" t="s">
        <v>75</v>
      </c>
    </row>
    <row r="4038" spans="1:9">
      <c r="A4038" s="64">
        <v>4035</v>
      </c>
      <c r="B4038" s="64">
        <v>44172</v>
      </c>
      <c r="C4038" s="64" t="s">
        <v>2841</v>
      </c>
      <c r="D4038" s="64" t="s">
        <v>2842</v>
      </c>
      <c r="E4038" s="64" t="s">
        <v>9743</v>
      </c>
      <c r="F4038" s="64" t="s">
        <v>9744</v>
      </c>
      <c r="G4038" s="64" t="s">
        <v>253</v>
      </c>
      <c r="I4038" s="64" t="s">
        <v>75</v>
      </c>
    </row>
    <row r="4039" spans="1:9">
      <c r="A4039" s="64">
        <v>4036</v>
      </c>
      <c r="B4039" s="64">
        <v>44173</v>
      </c>
      <c r="C4039" s="64" t="s">
        <v>2843</v>
      </c>
      <c r="D4039" s="64" t="s">
        <v>2844</v>
      </c>
      <c r="E4039" s="64" t="s">
        <v>9745</v>
      </c>
      <c r="F4039" s="64" t="s">
        <v>7022</v>
      </c>
      <c r="G4039" s="64" t="s">
        <v>253</v>
      </c>
      <c r="I4039" s="64" t="s">
        <v>75</v>
      </c>
    </row>
    <row r="4040" spans="1:9">
      <c r="A4040" s="64">
        <v>4037</v>
      </c>
      <c r="B4040" s="64">
        <v>44174</v>
      </c>
      <c r="C4040" s="64" t="s">
        <v>2845</v>
      </c>
      <c r="D4040" s="64" t="s">
        <v>2846</v>
      </c>
      <c r="E4040" s="64" t="s">
        <v>9746</v>
      </c>
      <c r="F4040" s="64" t="s">
        <v>9747</v>
      </c>
      <c r="G4040" s="64" t="s">
        <v>253</v>
      </c>
      <c r="I4040" s="64" t="s">
        <v>75</v>
      </c>
    </row>
    <row r="4041" spans="1:9">
      <c r="A4041" s="64">
        <v>4038</v>
      </c>
      <c r="B4041" s="64">
        <v>44175</v>
      </c>
      <c r="C4041" s="64" t="s">
        <v>2845</v>
      </c>
      <c r="D4041" s="64" t="s">
        <v>2847</v>
      </c>
      <c r="E4041" s="64" t="s">
        <v>9746</v>
      </c>
      <c r="F4041" s="64" t="s">
        <v>9748</v>
      </c>
      <c r="G4041" s="64" t="s">
        <v>253</v>
      </c>
      <c r="I4041" s="64" t="s">
        <v>75</v>
      </c>
    </row>
    <row r="4042" spans="1:9">
      <c r="A4042" s="64">
        <v>4039</v>
      </c>
      <c r="B4042" s="64">
        <v>44176</v>
      </c>
      <c r="C4042" s="64" t="s">
        <v>4842</v>
      </c>
      <c r="D4042" s="64" t="s">
        <v>4843</v>
      </c>
      <c r="E4042" s="64" t="s">
        <v>9749</v>
      </c>
      <c r="F4042" s="64" t="s">
        <v>6886</v>
      </c>
      <c r="G4042" s="64" t="s">
        <v>251</v>
      </c>
      <c r="I4042" s="64" t="s">
        <v>75</v>
      </c>
    </row>
    <row r="4043" spans="1:9">
      <c r="A4043" s="64">
        <v>4040</v>
      </c>
      <c r="B4043" s="64">
        <v>44177</v>
      </c>
      <c r="C4043" s="64" t="s">
        <v>505</v>
      </c>
      <c r="D4043" s="64" t="s">
        <v>4844</v>
      </c>
      <c r="E4043" s="64" t="s">
        <v>6224</v>
      </c>
      <c r="F4043" s="64" t="s">
        <v>6171</v>
      </c>
      <c r="G4043" s="64" t="s">
        <v>251</v>
      </c>
      <c r="I4043" s="64" t="s">
        <v>75</v>
      </c>
    </row>
    <row r="4044" spans="1:9">
      <c r="A4044" s="64">
        <v>4041</v>
      </c>
      <c r="B4044" s="64">
        <v>44178</v>
      </c>
      <c r="C4044" s="64" t="s">
        <v>1314</v>
      </c>
      <c r="D4044" s="64" t="s">
        <v>4845</v>
      </c>
      <c r="E4044" s="64" t="s">
        <v>5869</v>
      </c>
      <c r="F4044" s="64" t="s">
        <v>5964</v>
      </c>
      <c r="G4044" s="64" t="s">
        <v>251</v>
      </c>
      <c r="I4044" s="64" t="s">
        <v>75</v>
      </c>
    </row>
    <row r="4045" spans="1:9">
      <c r="A4045" s="64">
        <v>4042</v>
      </c>
      <c r="B4045" s="64">
        <v>44179</v>
      </c>
      <c r="C4045" s="64" t="s">
        <v>446</v>
      </c>
      <c r="D4045" s="64" t="s">
        <v>2855</v>
      </c>
      <c r="E4045" s="64" t="s">
        <v>5887</v>
      </c>
      <c r="F4045" s="64" t="s">
        <v>2740</v>
      </c>
      <c r="G4045" s="64" t="s">
        <v>251</v>
      </c>
      <c r="I4045" s="64" t="s">
        <v>75</v>
      </c>
    </row>
    <row r="4046" spans="1:9">
      <c r="A4046" s="64">
        <v>4043</v>
      </c>
      <c r="B4046" s="64">
        <v>44181</v>
      </c>
      <c r="C4046" s="64" t="s">
        <v>1568</v>
      </c>
      <c r="D4046" s="64" t="s">
        <v>358</v>
      </c>
      <c r="E4046" s="64" t="s">
        <v>5801</v>
      </c>
      <c r="F4046" s="64" t="s">
        <v>6477</v>
      </c>
      <c r="G4046" s="64" t="s">
        <v>250</v>
      </c>
      <c r="I4046" s="64" t="s">
        <v>75</v>
      </c>
    </row>
    <row r="4047" spans="1:9">
      <c r="A4047" s="64">
        <v>4044</v>
      </c>
      <c r="B4047" s="64">
        <v>44183</v>
      </c>
      <c r="C4047" s="64" t="s">
        <v>3819</v>
      </c>
      <c r="D4047" s="64" t="s">
        <v>900</v>
      </c>
      <c r="E4047" s="64" t="s">
        <v>6067</v>
      </c>
      <c r="F4047" s="64" t="s">
        <v>9750</v>
      </c>
      <c r="G4047" s="64" t="s">
        <v>250</v>
      </c>
      <c r="I4047" s="64" t="s">
        <v>75</v>
      </c>
    </row>
    <row r="4048" spans="1:9">
      <c r="A4048" s="64">
        <v>4045</v>
      </c>
      <c r="B4048" s="64">
        <v>44184</v>
      </c>
      <c r="C4048" s="64" t="s">
        <v>657</v>
      </c>
      <c r="D4048" s="64" t="s">
        <v>9751</v>
      </c>
      <c r="E4048" s="64" t="s">
        <v>8041</v>
      </c>
      <c r="F4048" s="64" t="s">
        <v>9752</v>
      </c>
      <c r="G4048" s="64" t="s">
        <v>250</v>
      </c>
      <c r="I4048" s="64" t="s">
        <v>75</v>
      </c>
    </row>
    <row r="4049" spans="1:9">
      <c r="A4049" s="64">
        <v>4046</v>
      </c>
      <c r="B4049" s="64">
        <v>44401</v>
      </c>
      <c r="C4049" s="64" t="s">
        <v>9753</v>
      </c>
      <c r="D4049" s="64" t="s">
        <v>807</v>
      </c>
      <c r="E4049" s="64" t="s">
        <v>9754</v>
      </c>
      <c r="F4049" s="64" t="s">
        <v>6302</v>
      </c>
      <c r="G4049" s="64" t="s">
        <v>250</v>
      </c>
      <c r="I4049" s="64" t="s">
        <v>61</v>
      </c>
    </row>
    <row r="4050" spans="1:9">
      <c r="A4050" s="64">
        <v>4047</v>
      </c>
      <c r="B4050" s="64">
        <v>44402</v>
      </c>
      <c r="C4050" s="64" t="s">
        <v>9755</v>
      </c>
      <c r="D4050" s="64" t="s">
        <v>506</v>
      </c>
      <c r="E4050" s="64" t="s">
        <v>9756</v>
      </c>
      <c r="F4050" s="64" t="s">
        <v>9757</v>
      </c>
      <c r="G4050" s="64" t="s">
        <v>250</v>
      </c>
      <c r="I4050" s="64" t="s">
        <v>61</v>
      </c>
    </row>
    <row r="4051" spans="1:9">
      <c r="A4051" s="64">
        <v>4048</v>
      </c>
      <c r="B4051" s="64">
        <v>44403</v>
      </c>
      <c r="C4051" s="64" t="s">
        <v>9758</v>
      </c>
      <c r="D4051" s="64" t="s">
        <v>1355</v>
      </c>
      <c r="E4051" s="64" t="s">
        <v>8284</v>
      </c>
      <c r="F4051" s="64" t="s">
        <v>6082</v>
      </c>
      <c r="G4051" s="64" t="s">
        <v>250</v>
      </c>
      <c r="I4051" s="64" t="s">
        <v>61</v>
      </c>
    </row>
    <row r="4052" spans="1:9">
      <c r="A4052" s="64">
        <v>4049</v>
      </c>
      <c r="B4052" s="64">
        <v>44404</v>
      </c>
      <c r="C4052" s="64" t="s">
        <v>531</v>
      </c>
      <c r="D4052" s="64" t="s">
        <v>2718</v>
      </c>
      <c r="E4052" s="64" t="s">
        <v>5655</v>
      </c>
      <c r="F4052" s="64" t="s">
        <v>9508</v>
      </c>
      <c r="G4052" s="64" t="s">
        <v>250</v>
      </c>
      <c r="I4052" s="64" t="s">
        <v>61</v>
      </c>
    </row>
    <row r="4053" spans="1:9">
      <c r="A4053" s="64">
        <v>4050</v>
      </c>
      <c r="B4053" s="64">
        <v>44405</v>
      </c>
      <c r="C4053" s="64" t="s">
        <v>515</v>
      </c>
      <c r="D4053" s="64" t="s">
        <v>9759</v>
      </c>
      <c r="E4053" s="64" t="s">
        <v>5976</v>
      </c>
      <c r="F4053" s="64" t="s">
        <v>9760</v>
      </c>
      <c r="G4053" s="64" t="s">
        <v>250</v>
      </c>
      <c r="I4053" s="64" t="s">
        <v>61</v>
      </c>
    </row>
    <row r="4054" spans="1:9">
      <c r="A4054" s="64">
        <v>4051</v>
      </c>
      <c r="B4054" s="64">
        <v>44406</v>
      </c>
      <c r="C4054" s="64" t="s">
        <v>640</v>
      </c>
      <c r="D4054" s="64" t="s">
        <v>922</v>
      </c>
      <c r="E4054" s="64" t="s">
        <v>5788</v>
      </c>
      <c r="F4054" s="64" t="s">
        <v>5845</v>
      </c>
      <c r="G4054" s="64" t="s">
        <v>250</v>
      </c>
      <c r="I4054" s="64" t="s">
        <v>61</v>
      </c>
    </row>
    <row r="4055" spans="1:9">
      <c r="A4055" s="64">
        <v>4052</v>
      </c>
      <c r="B4055" s="64">
        <v>44424</v>
      </c>
      <c r="C4055" s="64" t="s">
        <v>617</v>
      </c>
      <c r="D4055" s="64" t="s">
        <v>2848</v>
      </c>
      <c r="E4055" s="64" t="s">
        <v>5814</v>
      </c>
      <c r="F4055" s="64" t="s">
        <v>8797</v>
      </c>
      <c r="G4055" s="64" t="s">
        <v>253</v>
      </c>
      <c r="I4055" s="64" t="s">
        <v>61</v>
      </c>
    </row>
    <row r="4056" spans="1:9">
      <c r="A4056" s="64">
        <v>4053</v>
      </c>
      <c r="B4056" s="64">
        <v>44425</v>
      </c>
      <c r="C4056" s="64" t="s">
        <v>1926</v>
      </c>
      <c r="D4056" s="64" t="s">
        <v>2849</v>
      </c>
      <c r="E4056" s="64" t="s">
        <v>9761</v>
      </c>
      <c r="F4056" s="64" t="s">
        <v>6231</v>
      </c>
      <c r="G4056" s="64" t="s">
        <v>253</v>
      </c>
      <c r="I4056" s="64" t="s">
        <v>61</v>
      </c>
    </row>
    <row r="4057" spans="1:9">
      <c r="A4057" s="64">
        <v>4054</v>
      </c>
      <c r="B4057" s="64">
        <v>44427</v>
      </c>
      <c r="C4057" s="64" t="s">
        <v>1633</v>
      </c>
      <c r="D4057" s="64" t="s">
        <v>1717</v>
      </c>
      <c r="E4057" s="64" t="s">
        <v>7170</v>
      </c>
      <c r="F4057" s="64" t="s">
        <v>5979</v>
      </c>
      <c r="G4057" s="64" t="s">
        <v>253</v>
      </c>
      <c r="I4057" s="64" t="s">
        <v>61</v>
      </c>
    </row>
    <row r="4058" spans="1:9">
      <c r="A4058" s="64">
        <v>4055</v>
      </c>
      <c r="B4058" s="64">
        <v>44430</v>
      </c>
      <c r="C4058" s="64" t="s">
        <v>2821</v>
      </c>
      <c r="D4058" s="64" t="s">
        <v>390</v>
      </c>
      <c r="E4058" s="64" t="s">
        <v>9762</v>
      </c>
      <c r="F4058" s="64" t="s">
        <v>6141</v>
      </c>
      <c r="G4058" s="64" t="s">
        <v>251</v>
      </c>
      <c r="I4058" s="64" t="s">
        <v>61</v>
      </c>
    </row>
    <row r="4059" spans="1:9">
      <c r="A4059" s="64">
        <v>4056</v>
      </c>
      <c r="B4059" s="64">
        <v>44431</v>
      </c>
      <c r="C4059" s="64" t="s">
        <v>1870</v>
      </c>
      <c r="D4059" s="64" t="s">
        <v>9763</v>
      </c>
      <c r="E4059" s="64" t="s">
        <v>9764</v>
      </c>
      <c r="F4059" s="64" t="s">
        <v>5674</v>
      </c>
      <c r="G4059" s="64" t="s">
        <v>251</v>
      </c>
      <c r="I4059" s="64" t="s">
        <v>61</v>
      </c>
    </row>
    <row r="4060" spans="1:9">
      <c r="A4060" s="64">
        <v>4057</v>
      </c>
      <c r="B4060" s="64">
        <v>44432</v>
      </c>
      <c r="C4060" s="64" t="s">
        <v>4846</v>
      </c>
      <c r="D4060" s="64" t="s">
        <v>1143</v>
      </c>
      <c r="E4060" s="64" t="s">
        <v>9765</v>
      </c>
      <c r="F4060" s="64" t="s">
        <v>5847</v>
      </c>
      <c r="G4060" s="64" t="s">
        <v>251</v>
      </c>
      <c r="I4060" s="64" t="s">
        <v>61</v>
      </c>
    </row>
    <row r="4061" spans="1:9">
      <c r="A4061" s="64">
        <v>4058</v>
      </c>
      <c r="B4061" s="64">
        <v>44433</v>
      </c>
      <c r="C4061" s="64" t="s">
        <v>168</v>
      </c>
      <c r="D4061" s="64" t="s">
        <v>4847</v>
      </c>
      <c r="E4061" s="64" t="s">
        <v>5612</v>
      </c>
      <c r="F4061" s="64" t="s">
        <v>5730</v>
      </c>
      <c r="G4061" s="64" t="s">
        <v>251</v>
      </c>
      <c r="I4061" s="64" t="s">
        <v>61</v>
      </c>
    </row>
    <row r="4062" spans="1:9">
      <c r="A4062" s="64">
        <v>4059</v>
      </c>
      <c r="B4062" s="64">
        <v>44434</v>
      </c>
      <c r="C4062" s="64" t="s">
        <v>2720</v>
      </c>
      <c r="D4062" s="64" t="s">
        <v>1762</v>
      </c>
      <c r="E4062" s="64" t="s">
        <v>5750</v>
      </c>
      <c r="F4062" s="64" t="s">
        <v>5666</v>
      </c>
      <c r="G4062" s="64" t="s">
        <v>251</v>
      </c>
      <c r="I4062" s="64" t="s">
        <v>61</v>
      </c>
    </row>
    <row r="4063" spans="1:9">
      <c r="A4063" s="64">
        <v>4060</v>
      </c>
      <c r="B4063" s="64">
        <v>44451</v>
      </c>
      <c r="C4063" s="64" t="s">
        <v>9766</v>
      </c>
      <c r="D4063" s="64" t="s">
        <v>2635</v>
      </c>
      <c r="E4063" s="64" t="s">
        <v>9767</v>
      </c>
      <c r="F4063" s="64" t="s">
        <v>6223</v>
      </c>
      <c r="G4063" s="64" t="s">
        <v>250</v>
      </c>
      <c r="I4063" s="64" t="s">
        <v>75</v>
      </c>
    </row>
    <row r="4064" spans="1:9">
      <c r="A4064" s="64">
        <v>4061</v>
      </c>
      <c r="B4064" s="64">
        <v>44452</v>
      </c>
      <c r="C4064" s="64" t="s">
        <v>5287</v>
      </c>
      <c r="D4064" s="64" t="s">
        <v>4498</v>
      </c>
      <c r="E4064" s="64" t="s">
        <v>8449</v>
      </c>
      <c r="F4064" s="64" t="s">
        <v>7973</v>
      </c>
      <c r="G4064" s="64" t="s">
        <v>250</v>
      </c>
      <c r="I4064" s="64" t="s">
        <v>75</v>
      </c>
    </row>
    <row r="4065" spans="1:9">
      <c r="A4065" s="64">
        <v>4062</v>
      </c>
      <c r="B4065" s="64">
        <v>44475</v>
      </c>
      <c r="C4065" s="64" t="s">
        <v>1292</v>
      </c>
      <c r="D4065" s="64" t="s">
        <v>1222</v>
      </c>
      <c r="E4065" s="64" t="s">
        <v>6657</v>
      </c>
      <c r="F4065" s="64" t="s">
        <v>6452</v>
      </c>
      <c r="G4065" s="64" t="s">
        <v>253</v>
      </c>
      <c r="I4065" s="64" t="s">
        <v>75</v>
      </c>
    </row>
    <row r="4066" spans="1:9">
      <c r="A4066" s="64">
        <v>4063</v>
      </c>
      <c r="B4066" s="64">
        <v>44478</v>
      </c>
      <c r="C4066" s="64" t="s">
        <v>166</v>
      </c>
      <c r="D4066" s="64" t="s">
        <v>2854</v>
      </c>
      <c r="E4066" s="64" t="s">
        <v>5818</v>
      </c>
      <c r="F4066" s="64" t="s">
        <v>5974</v>
      </c>
      <c r="G4066" s="64" t="s">
        <v>253</v>
      </c>
      <c r="I4066" s="64" t="s">
        <v>75</v>
      </c>
    </row>
    <row r="4067" spans="1:9">
      <c r="A4067" s="64">
        <v>4064</v>
      </c>
      <c r="B4067" s="64">
        <v>44479</v>
      </c>
      <c r="C4067" s="64" t="s">
        <v>4849</v>
      </c>
      <c r="D4067" s="64" t="s">
        <v>4850</v>
      </c>
      <c r="E4067" s="64" t="s">
        <v>9768</v>
      </c>
      <c r="F4067" s="64" t="s">
        <v>7973</v>
      </c>
      <c r="G4067" s="64" t="s">
        <v>251</v>
      </c>
      <c r="I4067" s="64" t="s">
        <v>75</v>
      </c>
    </row>
    <row r="4068" spans="1:9">
      <c r="A4068" s="64">
        <v>4065</v>
      </c>
      <c r="B4068" s="64">
        <v>44481</v>
      </c>
      <c r="C4068" s="64" t="s">
        <v>168</v>
      </c>
      <c r="D4068" s="64" t="s">
        <v>2133</v>
      </c>
      <c r="E4068" s="64" t="s">
        <v>5612</v>
      </c>
      <c r="F4068" s="64" t="s">
        <v>6985</v>
      </c>
      <c r="G4068" s="64" t="s">
        <v>251</v>
      </c>
      <c r="I4068" s="64" t="s">
        <v>75</v>
      </c>
    </row>
    <row r="4069" spans="1:9">
      <c r="A4069" s="64">
        <v>4066</v>
      </c>
      <c r="B4069" s="64">
        <v>44484</v>
      </c>
      <c r="C4069" s="64" t="s">
        <v>4851</v>
      </c>
      <c r="D4069" s="64" t="s">
        <v>4852</v>
      </c>
      <c r="E4069" s="64" t="s">
        <v>9769</v>
      </c>
      <c r="F4069" s="64" t="s">
        <v>7197</v>
      </c>
      <c r="G4069" s="64" t="s">
        <v>251</v>
      </c>
      <c r="I4069" s="64" t="s">
        <v>75</v>
      </c>
    </row>
    <row r="4070" spans="1:9">
      <c r="A4070" s="64">
        <v>4067</v>
      </c>
      <c r="B4070" s="64">
        <v>44503</v>
      </c>
      <c r="C4070" s="64" t="s">
        <v>2903</v>
      </c>
      <c r="D4070" s="64" t="s">
        <v>4854</v>
      </c>
      <c r="E4070" s="64" t="s">
        <v>9770</v>
      </c>
      <c r="F4070" s="64" t="s">
        <v>8834</v>
      </c>
      <c r="G4070" s="64" t="s">
        <v>251</v>
      </c>
      <c r="I4070" s="64" t="s">
        <v>61</v>
      </c>
    </row>
    <row r="4071" spans="1:9">
      <c r="A4071" s="64">
        <v>4068</v>
      </c>
      <c r="B4071" s="64">
        <v>44504</v>
      </c>
      <c r="C4071" s="64" t="s">
        <v>676</v>
      </c>
      <c r="D4071" s="64" t="s">
        <v>1324</v>
      </c>
      <c r="E4071" s="64" t="s">
        <v>6195</v>
      </c>
      <c r="F4071" s="64" t="s">
        <v>4070</v>
      </c>
      <c r="G4071" s="64" t="s">
        <v>251</v>
      </c>
      <c r="I4071" s="64" t="s">
        <v>61</v>
      </c>
    </row>
    <row r="4072" spans="1:9">
      <c r="A4072" s="64">
        <v>4069</v>
      </c>
      <c r="B4072" s="64">
        <v>44505</v>
      </c>
      <c r="C4072" s="64" t="s">
        <v>4855</v>
      </c>
      <c r="D4072" s="64" t="s">
        <v>4856</v>
      </c>
      <c r="E4072" s="64" t="s">
        <v>7721</v>
      </c>
      <c r="F4072" s="64" t="s">
        <v>6141</v>
      </c>
      <c r="G4072" s="64" t="s">
        <v>251</v>
      </c>
      <c r="I4072" s="64" t="s">
        <v>61</v>
      </c>
    </row>
    <row r="4073" spans="1:9">
      <c r="A4073" s="64">
        <v>4070</v>
      </c>
      <c r="B4073" s="64">
        <v>44507</v>
      </c>
      <c r="C4073" s="64" t="s">
        <v>168</v>
      </c>
      <c r="D4073" s="64" t="s">
        <v>2811</v>
      </c>
      <c r="E4073" s="64" t="s">
        <v>5612</v>
      </c>
      <c r="F4073" s="64" t="s">
        <v>5700</v>
      </c>
      <c r="G4073" s="64" t="s">
        <v>251</v>
      </c>
      <c r="I4073" s="64" t="s">
        <v>61</v>
      </c>
    </row>
    <row r="4074" spans="1:9">
      <c r="A4074" s="64">
        <v>4071</v>
      </c>
      <c r="B4074" s="64">
        <v>44508</v>
      </c>
      <c r="C4074" s="64" t="s">
        <v>3292</v>
      </c>
      <c r="D4074" s="64" t="s">
        <v>651</v>
      </c>
      <c r="E4074" s="64" t="s">
        <v>9403</v>
      </c>
      <c r="F4074" s="64" t="s">
        <v>6211</v>
      </c>
      <c r="G4074" s="64" t="s">
        <v>251</v>
      </c>
      <c r="I4074" s="64" t="s">
        <v>61</v>
      </c>
    </row>
    <row r="4075" spans="1:9">
      <c r="A4075" s="64">
        <v>4072</v>
      </c>
      <c r="B4075" s="64">
        <v>44509</v>
      </c>
      <c r="C4075" s="64" t="s">
        <v>4857</v>
      </c>
      <c r="D4075" s="64" t="s">
        <v>579</v>
      </c>
      <c r="E4075" s="64" t="s">
        <v>9771</v>
      </c>
      <c r="F4075" s="64" t="s">
        <v>5704</v>
      </c>
      <c r="G4075" s="64" t="s">
        <v>251</v>
      </c>
      <c r="I4075" s="64" t="s">
        <v>61</v>
      </c>
    </row>
    <row r="4076" spans="1:9">
      <c r="A4076" s="64">
        <v>4073</v>
      </c>
      <c r="B4076" s="64">
        <v>44510</v>
      </c>
      <c r="C4076" s="64" t="s">
        <v>798</v>
      </c>
      <c r="D4076" s="64" t="s">
        <v>4858</v>
      </c>
      <c r="E4076" s="64" t="s">
        <v>7142</v>
      </c>
      <c r="F4076" s="64" t="s">
        <v>6086</v>
      </c>
      <c r="G4076" s="64" t="s">
        <v>251</v>
      </c>
      <c r="I4076" s="64" t="s">
        <v>61</v>
      </c>
    </row>
    <row r="4077" spans="1:9">
      <c r="A4077" s="64">
        <v>4074</v>
      </c>
      <c r="B4077" s="64">
        <v>44532</v>
      </c>
      <c r="C4077" s="64" t="s">
        <v>3884</v>
      </c>
      <c r="D4077" s="64" t="s">
        <v>3411</v>
      </c>
      <c r="E4077" s="64" t="s">
        <v>6471</v>
      </c>
      <c r="F4077" s="64" t="s">
        <v>9772</v>
      </c>
      <c r="G4077" s="64" t="s">
        <v>250</v>
      </c>
      <c r="I4077" s="64" t="s">
        <v>61</v>
      </c>
    </row>
    <row r="4078" spans="1:9">
      <c r="A4078" s="64">
        <v>4075</v>
      </c>
      <c r="B4078" s="64">
        <v>44533</v>
      </c>
      <c r="C4078" s="64" t="s">
        <v>9773</v>
      </c>
      <c r="D4078" s="64" t="s">
        <v>9774</v>
      </c>
      <c r="E4078" s="64" t="s">
        <v>9775</v>
      </c>
      <c r="F4078" s="64" t="s">
        <v>9304</v>
      </c>
      <c r="G4078" s="64" t="s">
        <v>250</v>
      </c>
      <c r="I4078" s="64" t="s">
        <v>61</v>
      </c>
    </row>
    <row r="4079" spans="1:9">
      <c r="A4079" s="64">
        <v>4076</v>
      </c>
      <c r="B4079" s="64">
        <v>44534</v>
      </c>
      <c r="C4079" s="64" t="s">
        <v>2381</v>
      </c>
      <c r="D4079" s="64" t="s">
        <v>585</v>
      </c>
      <c r="E4079" s="64" t="s">
        <v>9776</v>
      </c>
      <c r="F4079" s="64" t="s">
        <v>6180</v>
      </c>
      <c r="G4079" s="64" t="s">
        <v>250</v>
      </c>
      <c r="I4079" s="64" t="s">
        <v>61</v>
      </c>
    </row>
    <row r="4080" spans="1:9">
      <c r="A4080" s="64">
        <v>4077</v>
      </c>
      <c r="B4080" s="64">
        <v>44535</v>
      </c>
      <c r="C4080" s="64" t="s">
        <v>9777</v>
      </c>
      <c r="D4080" s="64" t="s">
        <v>9714</v>
      </c>
      <c r="E4080" s="64" t="s">
        <v>9778</v>
      </c>
      <c r="F4080" s="64" t="s">
        <v>5802</v>
      </c>
      <c r="G4080" s="64" t="s">
        <v>251</v>
      </c>
      <c r="I4080" s="64" t="s">
        <v>61</v>
      </c>
    </row>
    <row r="4081" spans="1:9">
      <c r="A4081" s="64">
        <v>4078</v>
      </c>
      <c r="B4081" s="64">
        <v>44551</v>
      </c>
      <c r="C4081" s="64" t="s">
        <v>4859</v>
      </c>
      <c r="D4081" s="64" t="s">
        <v>2822</v>
      </c>
      <c r="E4081" s="64" t="s">
        <v>9779</v>
      </c>
      <c r="F4081" s="64" t="s">
        <v>7545</v>
      </c>
      <c r="G4081" s="64" t="s">
        <v>251</v>
      </c>
      <c r="I4081" s="64" t="s">
        <v>75</v>
      </c>
    </row>
    <row r="4082" spans="1:9">
      <c r="A4082" s="64">
        <v>4079</v>
      </c>
      <c r="B4082" s="64">
        <v>44553</v>
      </c>
      <c r="C4082" s="64" t="s">
        <v>374</v>
      </c>
      <c r="D4082" s="64" t="s">
        <v>4860</v>
      </c>
      <c r="E4082" s="64" t="s">
        <v>5653</v>
      </c>
      <c r="F4082" s="64" t="s">
        <v>6679</v>
      </c>
      <c r="G4082" s="64" t="s">
        <v>251</v>
      </c>
      <c r="I4082" s="64" t="s">
        <v>75</v>
      </c>
    </row>
    <row r="4083" spans="1:9">
      <c r="A4083" s="64">
        <v>4080</v>
      </c>
      <c r="B4083" s="64">
        <v>44555</v>
      </c>
      <c r="C4083" s="64" t="s">
        <v>4861</v>
      </c>
      <c r="D4083" s="64" t="s">
        <v>4862</v>
      </c>
      <c r="E4083" s="64" t="s">
        <v>9780</v>
      </c>
      <c r="F4083" s="64" t="s">
        <v>9781</v>
      </c>
      <c r="G4083" s="64" t="s">
        <v>251</v>
      </c>
      <c r="I4083" s="64" t="s">
        <v>75</v>
      </c>
    </row>
    <row r="4084" spans="1:9">
      <c r="A4084" s="64">
        <v>4081</v>
      </c>
      <c r="B4084" s="64">
        <v>44557</v>
      </c>
      <c r="C4084" s="64" t="s">
        <v>1574</v>
      </c>
      <c r="D4084" s="64" t="s">
        <v>4863</v>
      </c>
      <c r="E4084" s="64" t="s">
        <v>7087</v>
      </c>
      <c r="F4084" s="64" t="s">
        <v>9782</v>
      </c>
      <c r="G4084" s="64" t="s">
        <v>251</v>
      </c>
      <c r="I4084" s="64" t="s">
        <v>75</v>
      </c>
    </row>
    <row r="4085" spans="1:9">
      <c r="A4085" s="64">
        <v>4082</v>
      </c>
      <c r="B4085" s="64">
        <v>44581</v>
      </c>
      <c r="C4085" s="64" t="s">
        <v>1624</v>
      </c>
      <c r="D4085" s="64" t="s">
        <v>8650</v>
      </c>
      <c r="E4085" s="64" t="s">
        <v>5937</v>
      </c>
      <c r="F4085" s="64" t="s">
        <v>7377</v>
      </c>
      <c r="G4085" s="64" t="s">
        <v>250</v>
      </c>
      <c r="I4085" s="64" t="s">
        <v>75</v>
      </c>
    </row>
    <row r="4086" spans="1:9">
      <c r="A4086" s="64">
        <v>4083</v>
      </c>
      <c r="B4086" s="64">
        <v>44582</v>
      </c>
      <c r="C4086" s="64" t="s">
        <v>744</v>
      </c>
      <c r="D4086" s="64" t="s">
        <v>2861</v>
      </c>
      <c r="E4086" s="64" t="s">
        <v>7451</v>
      </c>
      <c r="F4086" s="64" t="s">
        <v>6607</v>
      </c>
      <c r="G4086" s="64" t="s">
        <v>253</v>
      </c>
      <c r="I4086" s="64" t="s">
        <v>75</v>
      </c>
    </row>
    <row r="4087" spans="1:9">
      <c r="A4087" s="64">
        <v>4084</v>
      </c>
      <c r="B4087" s="64">
        <v>44801</v>
      </c>
      <c r="C4087" s="64" t="s">
        <v>1086</v>
      </c>
      <c r="D4087" s="64" t="s">
        <v>812</v>
      </c>
      <c r="E4087" s="64" t="s">
        <v>6301</v>
      </c>
      <c r="F4087" s="64" t="s">
        <v>6396</v>
      </c>
      <c r="G4087" s="64" t="s">
        <v>250</v>
      </c>
      <c r="I4087" s="64" t="s">
        <v>61</v>
      </c>
    </row>
    <row r="4088" spans="1:9">
      <c r="A4088" s="64">
        <v>4085</v>
      </c>
      <c r="B4088" s="64">
        <v>44803</v>
      </c>
      <c r="C4088" s="64" t="s">
        <v>9783</v>
      </c>
      <c r="D4088" s="64" t="s">
        <v>1676</v>
      </c>
      <c r="E4088" s="64" t="s">
        <v>9784</v>
      </c>
      <c r="F4088" s="64" t="s">
        <v>6306</v>
      </c>
      <c r="G4088" s="64" t="s">
        <v>250</v>
      </c>
      <c r="I4088" s="64" t="s">
        <v>61</v>
      </c>
    </row>
    <row r="4089" spans="1:9">
      <c r="A4089" s="64">
        <v>4086</v>
      </c>
      <c r="B4089" s="64">
        <v>44804</v>
      </c>
      <c r="C4089" s="64" t="s">
        <v>9785</v>
      </c>
      <c r="D4089" s="64" t="s">
        <v>1757</v>
      </c>
      <c r="E4089" s="64" t="s">
        <v>9786</v>
      </c>
      <c r="F4089" s="64" t="s">
        <v>7760</v>
      </c>
      <c r="G4089" s="64" t="s">
        <v>250</v>
      </c>
      <c r="I4089" s="64" t="s">
        <v>61</v>
      </c>
    </row>
    <row r="4090" spans="1:9">
      <c r="A4090" s="64">
        <v>4087</v>
      </c>
      <c r="B4090" s="64">
        <v>44805</v>
      </c>
      <c r="C4090" s="64" t="s">
        <v>1328</v>
      </c>
      <c r="D4090" s="64" t="s">
        <v>1044</v>
      </c>
      <c r="E4090" s="64" t="s">
        <v>7673</v>
      </c>
      <c r="F4090" s="64" t="s">
        <v>5668</v>
      </c>
      <c r="G4090" s="64" t="s">
        <v>250</v>
      </c>
      <c r="I4090" s="64" t="s">
        <v>61</v>
      </c>
    </row>
    <row r="4091" spans="1:9">
      <c r="A4091" s="64">
        <v>4088</v>
      </c>
      <c r="B4091" s="64">
        <v>44806</v>
      </c>
      <c r="C4091" s="64" t="s">
        <v>9787</v>
      </c>
      <c r="D4091" s="64" t="s">
        <v>9788</v>
      </c>
      <c r="E4091" s="64" t="s">
        <v>9789</v>
      </c>
      <c r="F4091" s="64" t="s">
        <v>6970</v>
      </c>
      <c r="G4091" s="64" t="s">
        <v>250</v>
      </c>
      <c r="I4091" s="64" t="s">
        <v>61</v>
      </c>
    </row>
    <row r="4092" spans="1:9">
      <c r="A4092" s="64">
        <v>4089</v>
      </c>
      <c r="B4092" s="64">
        <v>44807</v>
      </c>
      <c r="C4092" s="64" t="s">
        <v>1223</v>
      </c>
      <c r="D4092" s="64" t="s">
        <v>2811</v>
      </c>
      <c r="E4092" s="64" t="s">
        <v>7297</v>
      </c>
      <c r="F4092" s="64" t="s">
        <v>5700</v>
      </c>
      <c r="G4092" s="64" t="s">
        <v>250</v>
      </c>
      <c r="I4092" s="64" t="s">
        <v>61</v>
      </c>
    </row>
    <row r="4093" spans="1:9">
      <c r="A4093" s="64">
        <v>4090</v>
      </c>
      <c r="B4093" s="64">
        <v>44808</v>
      </c>
      <c r="C4093" s="64" t="s">
        <v>2017</v>
      </c>
      <c r="D4093" s="64" t="s">
        <v>921</v>
      </c>
      <c r="E4093" s="64" t="s">
        <v>9700</v>
      </c>
      <c r="F4093" s="64" t="s">
        <v>6533</v>
      </c>
      <c r="G4093" s="64" t="s">
        <v>250</v>
      </c>
      <c r="I4093" s="64" t="s">
        <v>61</v>
      </c>
    </row>
    <row r="4094" spans="1:9">
      <c r="A4094" s="64">
        <v>4091</v>
      </c>
      <c r="B4094" s="64">
        <v>44809</v>
      </c>
      <c r="C4094" s="64" t="s">
        <v>9790</v>
      </c>
      <c r="D4094" s="64" t="s">
        <v>588</v>
      </c>
      <c r="E4094" s="64" t="s">
        <v>9791</v>
      </c>
      <c r="F4094" s="64" t="s">
        <v>6010</v>
      </c>
      <c r="G4094" s="64" t="s">
        <v>250</v>
      </c>
      <c r="I4094" s="64" t="s">
        <v>61</v>
      </c>
    </row>
    <row r="4095" spans="1:9">
      <c r="A4095" s="64">
        <v>4092</v>
      </c>
      <c r="B4095" s="64">
        <v>44810</v>
      </c>
      <c r="C4095" s="64" t="s">
        <v>1482</v>
      </c>
      <c r="D4095" s="64" t="s">
        <v>924</v>
      </c>
      <c r="E4095" s="64" t="s">
        <v>7389</v>
      </c>
      <c r="F4095" s="64" t="s">
        <v>5812</v>
      </c>
      <c r="G4095" s="64" t="s">
        <v>250</v>
      </c>
      <c r="I4095" s="64" t="s">
        <v>61</v>
      </c>
    </row>
    <row r="4096" spans="1:9">
      <c r="A4096" s="64">
        <v>4093</v>
      </c>
      <c r="B4096" s="64">
        <v>44811</v>
      </c>
      <c r="C4096" s="64" t="s">
        <v>665</v>
      </c>
      <c r="D4096" s="64" t="s">
        <v>2856</v>
      </c>
      <c r="E4096" s="64" t="s">
        <v>5988</v>
      </c>
      <c r="F4096" s="64" t="s">
        <v>7262</v>
      </c>
      <c r="G4096" s="64" t="s">
        <v>250</v>
      </c>
      <c r="I4096" s="64" t="s">
        <v>61</v>
      </c>
    </row>
    <row r="4097" spans="1:9">
      <c r="A4097" s="64">
        <v>4094</v>
      </c>
      <c r="B4097" s="64">
        <v>44812</v>
      </c>
      <c r="C4097" s="64" t="s">
        <v>9792</v>
      </c>
      <c r="D4097" s="64" t="s">
        <v>4511</v>
      </c>
      <c r="E4097" s="64" t="s">
        <v>9793</v>
      </c>
      <c r="F4097" s="64" t="s">
        <v>7547</v>
      </c>
      <c r="G4097" s="64" t="s">
        <v>250</v>
      </c>
      <c r="I4097" s="64" t="s">
        <v>61</v>
      </c>
    </row>
    <row r="4098" spans="1:9">
      <c r="A4098" s="64">
        <v>4095</v>
      </c>
      <c r="B4098" s="64">
        <v>44813</v>
      </c>
      <c r="C4098" s="64" t="s">
        <v>9446</v>
      </c>
      <c r="D4098" s="64" t="s">
        <v>2777</v>
      </c>
      <c r="E4098" s="64" t="s">
        <v>9448</v>
      </c>
      <c r="F4098" s="64" t="s">
        <v>6057</v>
      </c>
      <c r="G4098" s="64" t="s">
        <v>250</v>
      </c>
      <c r="I4098" s="64" t="s">
        <v>61</v>
      </c>
    </row>
    <row r="4099" spans="1:9">
      <c r="A4099" s="64">
        <v>4096</v>
      </c>
      <c r="B4099" s="64">
        <v>44814</v>
      </c>
      <c r="C4099" s="64" t="s">
        <v>2036</v>
      </c>
      <c r="D4099" s="64" t="s">
        <v>1790</v>
      </c>
      <c r="E4099" s="64" t="s">
        <v>9794</v>
      </c>
      <c r="F4099" s="64" t="s">
        <v>5754</v>
      </c>
      <c r="G4099" s="64" t="s">
        <v>250</v>
      </c>
      <c r="I4099" s="64" t="s">
        <v>61</v>
      </c>
    </row>
    <row r="4100" spans="1:9">
      <c r="A4100" s="64">
        <v>4097</v>
      </c>
      <c r="B4100" s="64">
        <v>44815</v>
      </c>
      <c r="C4100" s="64" t="s">
        <v>478</v>
      </c>
      <c r="D4100" s="64" t="s">
        <v>1690</v>
      </c>
      <c r="E4100" s="64" t="s">
        <v>5999</v>
      </c>
      <c r="F4100" s="64" t="s">
        <v>5845</v>
      </c>
      <c r="G4100" s="64" t="s">
        <v>250</v>
      </c>
      <c r="I4100" s="64" t="s">
        <v>61</v>
      </c>
    </row>
    <row r="4101" spans="1:9">
      <c r="A4101" s="64">
        <v>4098</v>
      </c>
      <c r="B4101" s="64">
        <v>44816</v>
      </c>
      <c r="C4101" s="64" t="s">
        <v>9795</v>
      </c>
      <c r="D4101" s="64" t="s">
        <v>9796</v>
      </c>
      <c r="E4101" s="64" t="s">
        <v>9797</v>
      </c>
      <c r="F4101" s="64" t="s">
        <v>6098</v>
      </c>
      <c r="G4101" s="64" t="s">
        <v>250</v>
      </c>
      <c r="I4101" s="64" t="s">
        <v>61</v>
      </c>
    </row>
    <row r="4102" spans="1:9">
      <c r="A4102" s="64">
        <v>4099</v>
      </c>
      <c r="B4102" s="64">
        <v>44817</v>
      </c>
      <c r="C4102" s="64" t="s">
        <v>936</v>
      </c>
      <c r="D4102" s="64" t="s">
        <v>9798</v>
      </c>
      <c r="E4102" s="64" t="s">
        <v>5766</v>
      </c>
      <c r="F4102" s="64" t="s">
        <v>6853</v>
      </c>
      <c r="G4102" s="64" t="s">
        <v>250</v>
      </c>
      <c r="I4102" s="64" t="s">
        <v>61</v>
      </c>
    </row>
    <row r="4103" spans="1:9">
      <c r="A4103" s="64">
        <v>4100</v>
      </c>
      <c r="B4103" s="64">
        <v>44818</v>
      </c>
      <c r="C4103" s="64" t="s">
        <v>591</v>
      </c>
      <c r="D4103" s="64" t="s">
        <v>1776</v>
      </c>
      <c r="E4103" s="64" t="s">
        <v>5726</v>
      </c>
      <c r="F4103" s="64" t="s">
        <v>6180</v>
      </c>
      <c r="G4103" s="64" t="s">
        <v>250</v>
      </c>
      <c r="I4103" s="64" t="s">
        <v>61</v>
      </c>
    </row>
    <row r="4104" spans="1:9">
      <c r="A4104" s="64">
        <v>4101</v>
      </c>
      <c r="B4104" s="64">
        <v>44819</v>
      </c>
      <c r="C4104" s="64" t="s">
        <v>415</v>
      </c>
      <c r="D4104" s="64" t="s">
        <v>9799</v>
      </c>
      <c r="E4104" s="64" t="s">
        <v>5780</v>
      </c>
      <c r="F4104" s="64" t="s">
        <v>5660</v>
      </c>
      <c r="G4104" s="64" t="s">
        <v>250</v>
      </c>
      <c r="I4104" s="64" t="s">
        <v>61</v>
      </c>
    </row>
    <row r="4105" spans="1:9">
      <c r="A4105" s="64">
        <v>4102</v>
      </c>
      <c r="B4105" s="64">
        <v>44821</v>
      </c>
      <c r="C4105" s="64" t="s">
        <v>2862</v>
      </c>
      <c r="D4105" s="64" t="s">
        <v>2863</v>
      </c>
      <c r="E4105" s="64" t="s">
        <v>9800</v>
      </c>
      <c r="F4105" s="64" t="s">
        <v>6353</v>
      </c>
      <c r="G4105" s="64" t="s">
        <v>253</v>
      </c>
      <c r="I4105" s="64" t="s">
        <v>61</v>
      </c>
    </row>
    <row r="4106" spans="1:9">
      <c r="A4106" s="64">
        <v>4103</v>
      </c>
      <c r="B4106" s="64">
        <v>44822</v>
      </c>
      <c r="C4106" s="64" t="s">
        <v>460</v>
      </c>
      <c r="D4106" s="64" t="s">
        <v>2864</v>
      </c>
      <c r="E4106" s="64" t="s">
        <v>6191</v>
      </c>
      <c r="F4106" s="64" t="s">
        <v>9136</v>
      </c>
      <c r="G4106" s="64" t="s">
        <v>253</v>
      </c>
      <c r="I4106" s="64" t="s">
        <v>61</v>
      </c>
    </row>
    <row r="4107" spans="1:9">
      <c r="A4107" s="64">
        <v>4104</v>
      </c>
      <c r="B4107" s="64">
        <v>44824</v>
      </c>
      <c r="C4107" s="64" t="s">
        <v>474</v>
      </c>
      <c r="D4107" s="64" t="s">
        <v>2865</v>
      </c>
      <c r="E4107" s="64" t="s">
        <v>5886</v>
      </c>
      <c r="F4107" s="64" t="s">
        <v>5700</v>
      </c>
      <c r="G4107" s="64" t="s">
        <v>253</v>
      </c>
      <c r="I4107" s="64" t="s">
        <v>61</v>
      </c>
    </row>
    <row r="4108" spans="1:9">
      <c r="A4108" s="64">
        <v>4105</v>
      </c>
      <c r="B4108" s="64">
        <v>44831</v>
      </c>
      <c r="C4108" s="64" t="s">
        <v>894</v>
      </c>
      <c r="D4108" s="64" t="s">
        <v>2866</v>
      </c>
      <c r="E4108" s="64" t="s">
        <v>6100</v>
      </c>
      <c r="F4108" s="64" t="s">
        <v>5704</v>
      </c>
      <c r="G4108" s="64" t="s">
        <v>253</v>
      </c>
      <c r="I4108" s="64" t="s">
        <v>61</v>
      </c>
    </row>
    <row r="4109" spans="1:9">
      <c r="A4109" s="64">
        <v>4106</v>
      </c>
      <c r="B4109" s="64">
        <v>44838</v>
      </c>
      <c r="C4109" s="64" t="s">
        <v>3143</v>
      </c>
      <c r="D4109" s="64" t="s">
        <v>3481</v>
      </c>
      <c r="E4109" s="64" t="s">
        <v>9801</v>
      </c>
      <c r="F4109" s="64" t="s">
        <v>5802</v>
      </c>
      <c r="G4109" s="64" t="s">
        <v>251</v>
      </c>
      <c r="I4109" s="64" t="s">
        <v>61</v>
      </c>
    </row>
    <row r="4110" spans="1:9">
      <c r="A4110" s="64">
        <v>4107</v>
      </c>
      <c r="B4110" s="64">
        <v>44839</v>
      </c>
      <c r="C4110" s="64" t="s">
        <v>404</v>
      </c>
      <c r="D4110" s="64" t="s">
        <v>2067</v>
      </c>
      <c r="E4110" s="64" t="s">
        <v>6099</v>
      </c>
      <c r="F4110" s="64" t="s">
        <v>6076</v>
      </c>
      <c r="G4110" s="64" t="s">
        <v>251</v>
      </c>
      <c r="I4110" s="64" t="s">
        <v>61</v>
      </c>
    </row>
    <row r="4111" spans="1:9">
      <c r="A4111" s="64">
        <v>4108</v>
      </c>
      <c r="B4111" s="64">
        <v>44841</v>
      </c>
      <c r="C4111" s="64" t="s">
        <v>1425</v>
      </c>
      <c r="D4111" s="64" t="s">
        <v>647</v>
      </c>
      <c r="E4111" s="64" t="s">
        <v>9802</v>
      </c>
      <c r="F4111" s="64" t="s">
        <v>6844</v>
      </c>
      <c r="G4111" s="64" t="s">
        <v>251</v>
      </c>
      <c r="I4111" s="64" t="s">
        <v>61</v>
      </c>
    </row>
    <row r="4112" spans="1:9">
      <c r="A4112" s="64">
        <v>4109</v>
      </c>
      <c r="B4112" s="64">
        <v>44842</v>
      </c>
      <c r="C4112" s="64" t="s">
        <v>687</v>
      </c>
      <c r="D4112" s="64" t="s">
        <v>4865</v>
      </c>
      <c r="E4112" s="64" t="s">
        <v>9211</v>
      </c>
      <c r="F4112" s="64" t="s">
        <v>9803</v>
      </c>
      <c r="G4112" s="64" t="s">
        <v>251</v>
      </c>
      <c r="I4112" s="64" t="s">
        <v>61</v>
      </c>
    </row>
    <row r="4113" spans="1:9">
      <c r="A4113" s="64">
        <v>4110</v>
      </c>
      <c r="B4113" s="64">
        <v>44843</v>
      </c>
      <c r="C4113" s="64" t="s">
        <v>4866</v>
      </c>
      <c r="D4113" s="64" t="s">
        <v>4867</v>
      </c>
      <c r="E4113" s="64" t="s">
        <v>9804</v>
      </c>
      <c r="F4113" s="64" t="s">
        <v>7401</v>
      </c>
      <c r="G4113" s="64" t="s">
        <v>251</v>
      </c>
      <c r="I4113" s="64" t="s">
        <v>61</v>
      </c>
    </row>
    <row r="4114" spans="1:9">
      <c r="A4114" s="64">
        <v>4111</v>
      </c>
      <c r="B4114" s="64">
        <v>44844</v>
      </c>
      <c r="C4114" s="64" t="s">
        <v>3995</v>
      </c>
      <c r="D4114" s="64" t="s">
        <v>4868</v>
      </c>
      <c r="E4114" s="64" t="s">
        <v>6926</v>
      </c>
      <c r="F4114" s="64" t="s">
        <v>8226</v>
      </c>
      <c r="G4114" s="64" t="s">
        <v>251</v>
      </c>
      <c r="I4114" s="64" t="s">
        <v>61</v>
      </c>
    </row>
    <row r="4115" spans="1:9">
      <c r="A4115" s="64">
        <v>4112</v>
      </c>
      <c r="B4115" s="64">
        <v>44845</v>
      </c>
      <c r="C4115" s="64" t="s">
        <v>2196</v>
      </c>
      <c r="D4115" s="64" t="s">
        <v>1752</v>
      </c>
      <c r="E4115" s="64" t="s">
        <v>9805</v>
      </c>
      <c r="F4115" s="64" t="s">
        <v>5837</v>
      </c>
      <c r="G4115" s="64" t="s">
        <v>251</v>
      </c>
      <c r="I4115" s="64" t="s">
        <v>61</v>
      </c>
    </row>
    <row r="4116" spans="1:9">
      <c r="A4116" s="64">
        <v>4113</v>
      </c>
      <c r="B4116" s="64">
        <v>44846</v>
      </c>
      <c r="C4116" s="64" t="s">
        <v>878</v>
      </c>
      <c r="D4116" s="64" t="s">
        <v>1588</v>
      </c>
      <c r="E4116" s="64" t="s">
        <v>7264</v>
      </c>
      <c r="F4116" s="64" t="s">
        <v>5652</v>
      </c>
      <c r="G4116" s="64" t="s">
        <v>251</v>
      </c>
      <c r="I4116" s="64" t="s">
        <v>61</v>
      </c>
    </row>
    <row r="4117" spans="1:9">
      <c r="A4117" s="64">
        <v>4114</v>
      </c>
      <c r="B4117" s="64">
        <v>44847</v>
      </c>
      <c r="C4117" s="64" t="s">
        <v>1430</v>
      </c>
      <c r="D4117" s="64" t="s">
        <v>4869</v>
      </c>
      <c r="E4117" s="64" t="s">
        <v>8135</v>
      </c>
      <c r="F4117" s="64" t="s">
        <v>5998</v>
      </c>
      <c r="G4117" s="64" t="s">
        <v>251</v>
      </c>
      <c r="I4117" s="64" t="s">
        <v>61</v>
      </c>
    </row>
    <row r="4118" spans="1:9">
      <c r="A4118" s="64">
        <v>4115</v>
      </c>
      <c r="B4118" s="64">
        <v>44848</v>
      </c>
      <c r="C4118" s="64" t="s">
        <v>1752</v>
      </c>
      <c r="D4118" s="64" t="s">
        <v>4870</v>
      </c>
      <c r="E4118" s="64" t="s">
        <v>5837</v>
      </c>
      <c r="F4118" s="64" t="s">
        <v>9806</v>
      </c>
      <c r="G4118" s="64" t="s">
        <v>251</v>
      </c>
      <c r="I4118" s="64" t="s">
        <v>61</v>
      </c>
    </row>
    <row r="4119" spans="1:9">
      <c r="A4119" s="64">
        <v>4116</v>
      </c>
      <c r="B4119" s="64">
        <v>44849</v>
      </c>
      <c r="C4119" s="64" t="s">
        <v>4871</v>
      </c>
      <c r="D4119" s="64" t="s">
        <v>2868</v>
      </c>
      <c r="E4119" s="64" t="s">
        <v>5889</v>
      </c>
      <c r="F4119" s="64" t="s">
        <v>6141</v>
      </c>
      <c r="G4119" s="64" t="s">
        <v>251</v>
      </c>
      <c r="I4119" s="64" t="s">
        <v>61</v>
      </c>
    </row>
    <row r="4120" spans="1:9">
      <c r="A4120" s="64">
        <v>4117</v>
      </c>
      <c r="B4120" s="64">
        <v>44861</v>
      </c>
      <c r="C4120" s="64" t="s">
        <v>389</v>
      </c>
      <c r="D4120" s="64" t="s">
        <v>2797</v>
      </c>
      <c r="E4120" s="64" t="s">
        <v>6191</v>
      </c>
      <c r="F4120" s="64" t="s">
        <v>5966</v>
      </c>
      <c r="G4120" s="64" t="s">
        <v>251</v>
      </c>
      <c r="I4120" s="64" t="s">
        <v>75</v>
      </c>
    </row>
    <row r="4121" spans="1:9">
      <c r="A4121" s="64">
        <v>4118</v>
      </c>
      <c r="B4121" s="64">
        <v>44862</v>
      </c>
      <c r="C4121" s="64" t="s">
        <v>4872</v>
      </c>
      <c r="D4121" s="64" t="s">
        <v>4873</v>
      </c>
      <c r="E4121" s="64" t="s">
        <v>7531</v>
      </c>
      <c r="F4121" s="64" t="s">
        <v>8582</v>
      </c>
      <c r="G4121" s="64" t="s">
        <v>251</v>
      </c>
      <c r="I4121" s="64" t="s">
        <v>75</v>
      </c>
    </row>
    <row r="4122" spans="1:9">
      <c r="A4122" s="64">
        <v>4119</v>
      </c>
      <c r="B4122" s="64">
        <v>44863</v>
      </c>
      <c r="C4122" s="64" t="s">
        <v>4874</v>
      </c>
      <c r="D4122" s="64" t="s">
        <v>807</v>
      </c>
      <c r="E4122" s="64" t="s">
        <v>9807</v>
      </c>
      <c r="F4122" s="64" t="s">
        <v>6302</v>
      </c>
      <c r="G4122" s="64" t="s">
        <v>251</v>
      </c>
      <c r="I4122" s="64" t="s">
        <v>75</v>
      </c>
    </row>
    <row r="4123" spans="1:9">
      <c r="A4123" s="64">
        <v>4120</v>
      </c>
      <c r="B4123" s="64">
        <v>44871</v>
      </c>
      <c r="C4123" s="64" t="s">
        <v>446</v>
      </c>
      <c r="D4123" s="64" t="s">
        <v>653</v>
      </c>
      <c r="E4123" s="64" t="s">
        <v>5887</v>
      </c>
      <c r="F4123" s="64" t="s">
        <v>6455</v>
      </c>
      <c r="G4123" s="64" t="s">
        <v>250</v>
      </c>
      <c r="I4123" s="64" t="s">
        <v>75</v>
      </c>
    </row>
    <row r="4124" spans="1:9">
      <c r="A4124" s="64">
        <v>4121</v>
      </c>
      <c r="B4124" s="64">
        <v>44872</v>
      </c>
      <c r="C4124" s="64" t="s">
        <v>2405</v>
      </c>
      <c r="D4124" s="64" t="s">
        <v>2943</v>
      </c>
      <c r="E4124" s="64" t="s">
        <v>8971</v>
      </c>
      <c r="F4124" s="64" t="s">
        <v>6609</v>
      </c>
      <c r="G4124" s="64" t="s">
        <v>250</v>
      </c>
      <c r="I4124" s="64" t="s">
        <v>75</v>
      </c>
    </row>
    <row r="4125" spans="1:9">
      <c r="A4125" s="64">
        <v>4122</v>
      </c>
      <c r="B4125" s="64">
        <v>44873</v>
      </c>
      <c r="C4125" s="64" t="s">
        <v>1940</v>
      </c>
      <c r="D4125" s="64" t="s">
        <v>1789</v>
      </c>
      <c r="E4125" s="64" t="s">
        <v>7518</v>
      </c>
      <c r="F4125" s="64" t="s">
        <v>6754</v>
      </c>
      <c r="G4125" s="64" t="s">
        <v>250</v>
      </c>
      <c r="I4125" s="64" t="s">
        <v>75</v>
      </c>
    </row>
    <row r="4126" spans="1:9">
      <c r="A4126" s="64">
        <v>4123</v>
      </c>
      <c r="B4126" s="64">
        <v>44874</v>
      </c>
      <c r="C4126" s="64" t="s">
        <v>478</v>
      </c>
      <c r="D4126" s="64" t="s">
        <v>536</v>
      </c>
      <c r="E4126" s="64" t="s">
        <v>5999</v>
      </c>
      <c r="F4126" s="64" t="s">
        <v>6036</v>
      </c>
      <c r="G4126" s="64" t="s">
        <v>250</v>
      </c>
      <c r="I4126" s="64" t="s">
        <v>75</v>
      </c>
    </row>
    <row r="4127" spans="1:9">
      <c r="A4127" s="64">
        <v>4124</v>
      </c>
      <c r="B4127" s="64">
        <v>44875</v>
      </c>
      <c r="C4127" s="64" t="s">
        <v>3606</v>
      </c>
      <c r="D4127" s="64" t="s">
        <v>1310</v>
      </c>
      <c r="E4127" s="64" t="s">
        <v>7173</v>
      </c>
      <c r="F4127" s="64" t="s">
        <v>5991</v>
      </c>
      <c r="G4127" s="64" t="s">
        <v>250</v>
      </c>
      <c r="I4127" s="64" t="s">
        <v>75</v>
      </c>
    </row>
    <row r="4128" spans="1:9">
      <c r="A4128" s="64">
        <v>4125</v>
      </c>
      <c r="B4128" s="64">
        <v>44876</v>
      </c>
      <c r="C4128" s="64" t="s">
        <v>460</v>
      </c>
      <c r="D4128" s="64" t="s">
        <v>9808</v>
      </c>
      <c r="E4128" s="64" t="s">
        <v>6191</v>
      </c>
      <c r="F4128" s="64" t="s">
        <v>9809</v>
      </c>
      <c r="G4128" s="64" t="s">
        <v>250</v>
      </c>
      <c r="I4128" s="64" t="s">
        <v>75</v>
      </c>
    </row>
    <row r="4129" spans="1:9">
      <c r="A4129" s="64">
        <v>4126</v>
      </c>
      <c r="B4129" s="64">
        <v>44877</v>
      </c>
      <c r="C4129" s="64" t="s">
        <v>3296</v>
      </c>
      <c r="D4129" s="64" t="s">
        <v>9810</v>
      </c>
      <c r="E4129" s="64" t="s">
        <v>9166</v>
      </c>
      <c r="F4129" s="64" t="s">
        <v>7077</v>
      </c>
      <c r="G4129" s="64" t="s">
        <v>250</v>
      </c>
      <c r="I4129" s="64" t="s">
        <v>75</v>
      </c>
    </row>
    <row r="4130" spans="1:9">
      <c r="A4130" s="64">
        <v>4127</v>
      </c>
      <c r="B4130" s="64">
        <v>44878</v>
      </c>
      <c r="C4130" s="64" t="s">
        <v>9811</v>
      </c>
      <c r="D4130" s="64" t="s">
        <v>9812</v>
      </c>
      <c r="E4130" s="64" t="s">
        <v>9813</v>
      </c>
      <c r="F4130" s="64" t="s">
        <v>9814</v>
      </c>
      <c r="G4130" s="64" t="s">
        <v>250</v>
      </c>
      <c r="I4130" s="64" t="s">
        <v>75</v>
      </c>
    </row>
    <row r="4131" spans="1:9">
      <c r="A4131" s="64">
        <v>4128</v>
      </c>
      <c r="B4131" s="64">
        <v>44879</v>
      </c>
      <c r="C4131" s="64" t="s">
        <v>9815</v>
      </c>
      <c r="D4131" s="64" t="s">
        <v>9816</v>
      </c>
      <c r="E4131" s="64" t="s">
        <v>9623</v>
      </c>
      <c r="F4131" s="64" t="s">
        <v>5948</v>
      </c>
      <c r="G4131" s="64" t="s">
        <v>250</v>
      </c>
      <c r="I4131" s="64" t="s">
        <v>75</v>
      </c>
    </row>
    <row r="4132" spans="1:9">
      <c r="A4132" s="64">
        <v>4129</v>
      </c>
      <c r="B4132" s="64">
        <v>44880</v>
      </c>
      <c r="C4132" s="64" t="s">
        <v>9817</v>
      </c>
      <c r="D4132" s="64" t="s">
        <v>2053</v>
      </c>
      <c r="E4132" s="64" t="s">
        <v>9818</v>
      </c>
      <c r="F4132" s="64" t="s">
        <v>8045</v>
      </c>
      <c r="G4132" s="64" t="s">
        <v>250</v>
      </c>
      <c r="I4132" s="64" t="s">
        <v>75</v>
      </c>
    </row>
    <row r="4133" spans="1:9">
      <c r="A4133" s="64">
        <v>4130</v>
      </c>
      <c r="B4133" s="64">
        <v>44901</v>
      </c>
      <c r="C4133" s="64" t="s">
        <v>4875</v>
      </c>
      <c r="D4133" s="64" t="s">
        <v>1446</v>
      </c>
      <c r="E4133" s="64" t="s">
        <v>9819</v>
      </c>
      <c r="F4133" s="64" t="s">
        <v>6059</v>
      </c>
      <c r="G4133" s="64" t="s">
        <v>251</v>
      </c>
      <c r="I4133" s="64" t="s">
        <v>61</v>
      </c>
    </row>
    <row r="4134" spans="1:9">
      <c r="A4134" s="64">
        <v>4131</v>
      </c>
      <c r="B4134" s="64">
        <v>44902</v>
      </c>
      <c r="C4134" s="64" t="s">
        <v>3172</v>
      </c>
      <c r="D4134" s="64" t="s">
        <v>2885</v>
      </c>
      <c r="E4134" s="64" t="s">
        <v>6089</v>
      </c>
      <c r="F4134" s="64" t="s">
        <v>5668</v>
      </c>
      <c r="G4134" s="64" t="s">
        <v>251</v>
      </c>
      <c r="I4134" s="64" t="s">
        <v>61</v>
      </c>
    </row>
    <row r="4135" spans="1:9">
      <c r="A4135" s="64">
        <v>4132</v>
      </c>
      <c r="B4135" s="64">
        <v>44903</v>
      </c>
      <c r="C4135" s="64" t="s">
        <v>9820</v>
      </c>
      <c r="D4135" s="64" t="s">
        <v>696</v>
      </c>
      <c r="E4135" s="64" t="s">
        <v>9821</v>
      </c>
      <c r="F4135" s="64" t="s">
        <v>5668</v>
      </c>
      <c r="G4135" s="64" t="s">
        <v>250</v>
      </c>
      <c r="I4135" s="64" t="s">
        <v>61</v>
      </c>
    </row>
    <row r="4136" spans="1:9">
      <c r="A4136" s="64">
        <v>4133</v>
      </c>
      <c r="B4136" s="64">
        <v>44904</v>
      </c>
      <c r="C4136" s="64" t="s">
        <v>1110</v>
      </c>
      <c r="D4136" s="64" t="s">
        <v>9822</v>
      </c>
      <c r="E4136" s="64" t="s">
        <v>6759</v>
      </c>
      <c r="F4136" s="64" t="s">
        <v>9823</v>
      </c>
      <c r="G4136" s="64" t="s">
        <v>250</v>
      </c>
      <c r="I4136" s="64" t="s">
        <v>61</v>
      </c>
    </row>
    <row r="4137" spans="1:9">
      <c r="A4137" s="64">
        <v>4134</v>
      </c>
      <c r="B4137" s="64">
        <v>44905</v>
      </c>
      <c r="C4137" s="64" t="s">
        <v>2354</v>
      </c>
      <c r="D4137" s="64" t="s">
        <v>9824</v>
      </c>
      <c r="E4137" s="64" t="s">
        <v>7199</v>
      </c>
      <c r="F4137" s="64" t="s">
        <v>6407</v>
      </c>
      <c r="G4137" s="64" t="s">
        <v>250</v>
      </c>
      <c r="I4137" s="64" t="s">
        <v>61</v>
      </c>
    </row>
    <row r="4138" spans="1:9">
      <c r="A4138" s="64">
        <v>4135</v>
      </c>
      <c r="B4138" s="64">
        <v>44906</v>
      </c>
      <c r="C4138" s="64" t="s">
        <v>389</v>
      </c>
      <c r="D4138" s="64" t="s">
        <v>587</v>
      </c>
      <c r="E4138" s="64" t="s">
        <v>6191</v>
      </c>
      <c r="F4138" s="64" t="s">
        <v>6176</v>
      </c>
      <c r="G4138" s="64" t="s">
        <v>250</v>
      </c>
      <c r="I4138" s="64" t="s">
        <v>61</v>
      </c>
    </row>
    <row r="4139" spans="1:9">
      <c r="A4139" s="64">
        <v>4136</v>
      </c>
      <c r="B4139" s="64">
        <v>44907</v>
      </c>
      <c r="C4139" s="64" t="s">
        <v>9825</v>
      </c>
      <c r="D4139" s="64" t="s">
        <v>1167</v>
      </c>
      <c r="E4139" s="64" t="s">
        <v>9826</v>
      </c>
      <c r="F4139" s="64" t="s">
        <v>6307</v>
      </c>
      <c r="G4139" s="64" t="s">
        <v>250</v>
      </c>
      <c r="I4139" s="64" t="s">
        <v>61</v>
      </c>
    </row>
    <row r="4140" spans="1:9">
      <c r="A4140" s="64">
        <v>4137</v>
      </c>
      <c r="B4140" s="64">
        <v>44908</v>
      </c>
      <c r="C4140" s="64" t="s">
        <v>1093</v>
      </c>
      <c r="D4140" s="64" t="s">
        <v>9827</v>
      </c>
      <c r="E4140" s="64" t="s">
        <v>7819</v>
      </c>
      <c r="F4140" s="64" t="s">
        <v>9828</v>
      </c>
      <c r="G4140" s="64" t="s">
        <v>250</v>
      </c>
      <c r="I4140" s="64" t="s">
        <v>61</v>
      </c>
    </row>
    <row r="4141" spans="1:9">
      <c r="A4141" s="64">
        <v>4138</v>
      </c>
      <c r="B4141" s="64">
        <v>44909</v>
      </c>
      <c r="C4141" s="64" t="s">
        <v>433</v>
      </c>
      <c r="D4141" s="64" t="s">
        <v>530</v>
      </c>
      <c r="E4141" s="64" t="s">
        <v>6582</v>
      </c>
      <c r="F4141" s="64" t="s">
        <v>5613</v>
      </c>
      <c r="G4141" s="64" t="s">
        <v>250</v>
      </c>
      <c r="I4141" s="64" t="s">
        <v>61</v>
      </c>
    </row>
    <row r="4142" spans="1:9">
      <c r="A4142" s="64">
        <v>4139</v>
      </c>
      <c r="B4142" s="64">
        <v>44910</v>
      </c>
      <c r="C4142" s="64" t="s">
        <v>460</v>
      </c>
      <c r="D4142" s="64" t="s">
        <v>4660</v>
      </c>
      <c r="E4142" s="64" t="s">
        <v>6191</v>
      </c>
      <c r="F4142" s="64" t="s">
        <v>6116</v>
      </c>
      <c r="G4142" s="64" t="s">
        <v>250</v>
      </c>
      <c r="I4142" s="64" t="s">
        <v>61</v>
      </c>
    </row>
    <row r="4143" spans="1:9">
      <c r="A4143" s="64">
        <v>4140</v>
      </c>
      <c r="B4143" s="64">
        <v>44911</v>
      </c>
      <c r="C4143" s="64" t="s">
        <v>9829</v>
      </c>
      <c r="D4143" s="64" t="s">
        <v>1136</v>
      </c>
      <c r="E4143" s="64" t="s">
        <v>9830</v>
      </c>
      <c r="F4143" s="64" t="s">
        <v>5754</v>
      </c>
      <c r="G4143" s="64" t="s">
        <v>250</v>
      </c>
      <c r="I4143" s="64" t="s">
        <v>61</v>
      </c>
    </row>
    <row r="4144" spans="1:9">
      <c r="A4144" s="64">
        <v>4141</v>
      </c>
      <c r="B4144" s="64">
        <v>44912</v>
      </c>
      <c r="C4144" s="64" t="s">
        <v>9831</v>
      </c>
      <c r="D4144" s="64" t="s">
        <v>9832</v>
      </c>
      <c r="E4144" s="64" t="s">
        <v>9833</v>
      </c>
      <c r="F4144" s="64" t="s">
        <v>6418</v>
      </c>
      <c r="G4144" s="64" t="s">
        <v>250</v>
      </c>
      <c r="I4144" s="64" t="s">
        <v>61</v>
      </c>
    </row>
    <row r="4145" spans="1:9">
      <c r="A4145" s="64">
        <v>4142</v>
      </c>
      <c r="B4145" s="64">
        <v>44913</v>
      </c>
      <c r="C4145" s="64" t="s">
        <v>9834</v>
      </c>
      <c r="D4145" s="64" t="s">
        <v>703</v>
      </c>
      <c r="E4145" s="64" t="s">
        <v>9835</v>
      </c>
      <c r="F4145" s="64" t="s">
        <v>7524</v>
      </c>
      <c r="G4145" s="64" t="s">
        <v>250</v>
      </c>
      <c r="I4145" s="64" t="s">
        <v>61</v>
      </c>
    </row>
    <row r="4146" spans="1:9">
      <c r="A4146" s="64">
        <v>4143</v>
      </c>
      <c r="B4146" s="64">
        <v>44914</v>
      </c>
      <c r="C4146" s="64" t="s">
        <v>9836</v>
      </c>
      <c r="D4146" s="64" t="s">
        <v>5049</v>
      </c>
      <c r="E4146" s="64" t="s">
        <v>9837</v>
      </c>
      <c r="F4146" s="64" t="s">
        <v>5809</v>
      </c>
      <c r="G4146" s="64" t="s">
        <v>250</v>
      </c>
      <c r="I4146" s="64" t="s">
        <v>61</v>
      </c>
    </row>
    <row r="4147" spans="1:9">
      <c r="A4147" s="64">
        <v>4144</v>
      </c>
      <c r="B4147" s="64">
        <v>44915</v>
      </c>
      <c r="C4147" s="64" t="s">
        <v>693</v>
      </c>
      <c r="D4147" s="64" t="s">
        <v>4394</v>
      </c>
      <c r="E4147" s="64" t="s">
        <v>5755</v>
      </c>
      <c r="F4147" s="64" t="s">
        <v>6107</v>
      </c>
      <c r="G4147" s="64" t="s">
        <v>251</v>
      </c>
      <c r="I4147" s="64" t="s">
        <v>61</v>
      </c>
    </row>
    <row r="4148" spans="1:9">
      <c r="A4148" s="64">
        <v>4145</v>
      </c>
      <c r="B4148" s="64">
        <v>44946</v>
      </c>
      <c r="C4148" s="64" t="s">
        <v>2871</v>
      </c>
      <c r="D4148" s="64" t="s">
        <v>2353</v>
      </c>
      <c r="E4148" s="64" t="s">
        <v>6678</v>
      </c>
      <c r="F4148" s="64" t="s">
        <v>5650</v>
      </c>
      <c r="G4148" s="64" t="s">
        <v>253</v>
      </c>
      <c r="I4148" s="64" t="s">
        <v>61</v>
      </c>
    </row>
    <row r="4149" spans="1:9">
      <c r="A4149" s="64">
        <v>4146</v>
      </c>
      <c r="B4149" s="64">
        <v>44947</v>
      </c>
      <c r="C4149" s="64" t="s">
        <v>1691</v>
      </c>
      <c r="D4149" s="64" t="s">
        <v>2872</v>
      </c>
      <c r="E4149" s="64" t="s">
        <v>7693</v>
      </c>
      <c r="F4149" s="64" t="s">
        <v>9838</v>
      </c>
      <c r="G4149" s="64" t="s">
        <v>253</v>
      </c>
      <c r="I4149" s="64" t="s">
        <v>61</v>
      </c>
    </row>
    <row r="4150" spans="1:9">
      <c r="A4150" s="64">
        <v>4147</v>
      </c>
      <c r="B4150" s="64">
        <v>44950</v>
      </c>
      <c r="C4150" s="64" t="s">
        <v>2873</v>
      </c>
      <c r="D4150" s="64" t="s">
        <v>2874</v>
      </c>
      <c r="E4150" s="64" t="s">
        <v>6863</v>
      </c>
      <c r="F4150" s="64" t="s">
        <v>5807</v>
      </c>
      <c r="G4150" s="64" t="s">
        <v>253</v>
      </c>
      <c r="I4150" s="64" t="s">
        <v>61</v>
      </c>
    </row>
    <row r="4151" spans="1:9">
      <c r="A4151" s="64">
        <v>4148</v>
      </c>
      <c r="B4151" s="64">
        <v>44957</v>
      </c>
      <c r="C4151" s="64" t="s">
        <v>2875</v>
      </c>
      <c r="D4151" s="64" t="s">
        <v>724</v>
      </c>
      <c r="E4151" s="64" t="s">
        <v>8845</v>
      </c>
      <c r="F4151" s="64" t="s">
        <v>6270</v>
      </c>
      <c r="G4151" s="64" t="s">
        <v>253</v>
      </c>
      <c r="I4151" s="64" t="s">
        <v>75</v>
      </c>
    </row>
    <row r="4152" spans="1:9">
      <c r="A4152" s="64">
        <v>4149</v>
      </c>
      <c r="B4152" s="64">
        <v>44958</v>
      </c>
      <c r="C4152" s="64" t="s">
        <v>2180</v>
      </c>
      <c r="D4152" s="64" t="s">
        <v>4876</v>
      </c>
      <c r="E4152" s="64" t="s">
        <v>9839</v>
      </c>
      <c r="F4152" s="64" t="s">
        <v>8803</v>
      </c>
      <c r="G4152" s="64" t="s">
        <v>253</v>
      </c>
      <c r="I4152" s="64" t="s">
        <v>75</v>
      </c>
    </row>
    <row r="4153" spans="1:9">
      <c r="A4153" s="64">
        <v>4150</v>
      </c>
      <c r="B4153" s="64">
        <v>44959</v>
      </c>
      <c r="C4153" s="64" t="s">
        <v>481</v>
      </c>
      <c r="D4153" s="64" t="s">
        <v>645</v>
      </c>
      <c r="E4153" s="64" t="s">
        <v>7052</v>
      </c>
      <c r="F4153" s="64" t="s">
        <v>9632</v>
      </c>
      <c r="G4153" s="64" t="s">
        <v>251</v>
      </c>
      <c r="I4153" s="64" t="s">
        <v>75</v>
      </c>
    </row>
    <row r="4154" spans="1:9">
      <c r="A4154" s="64">
        <v>4151</v>
      </c>
      <c r="B4154" s="64">
        <v>45101</v>
      </c>
      <c r="C4154" s="64" t="s">
        <v>619</v>
      </c>
      <c r="D4154" s="64" t="s">
        <v>9840</v>
      </c>
      <c r="E4154" s="64" t="s">
        <v>6181</v>
      </c>
      <c r="F4154" s="64" t="s">
        <v>7008</v>
      </c>
      <c r="G4154" s="64" t="s">
        <v>250</v>
      </c>
      <c r="I4154" s="64" t="s">
        <v>61</v>
      </c>
    </row>
    <row r="4155" spans="1:9">
      <c r="A4155" s="64">
        <v>4152</v>
      </c>
      <c r="B4155" s="64">
        <v>45102</v>
      </c>
      <c r="C4155" s="64" t="s">
        <v>414</v>
      </c>
      <c r="D4155" s="64" t="s">
        <v>9841</v>
      </c>
      <c r="E4155" s="64" t="s">
        <v>7601</v>
      </c>
      <c r="F4155" s="64" t="s">
        <v>5966</v>
      </c>
      <c r="G4155" s="64" t="s">
        <v>250</v>
      </c>
      <c r="I4155" s="64" t="s">
        <v>61</v>
      </c>
    </row>
    <row r="4156" spans="1:9">
      <c r="A4156" s="64">
        <v>4153</v>
      </c>
      <c r="B4156" s="64">
        <v>45103</v>
      </c>
      <c r="C4156" s="64" t="s">
        <v>2967</v>
      </c>
      <c r="D4156" s="64" t="s">
        <v>9842</v>
      </c>
      <c r="E4156" s="64" t="s">
        <v>9370</v>
      </c>
      <c r="F4156" s="64" t="s">
        <v>9843</v>
      </c>
      <c r="G4156" s="64" t="s">
        <v>250</v>
      </c>
      <c r="I4156" s="64" t="s">
        <v>61</v>
      </c>
    </row>
    <row r="4157" spans="1:9">
      <c r="A4157" s="64">
        <v>4154</v>
      </c>
      <c r="B4157" s="64">
        <v>45104</v>
      </c>
      <c r="C4157" s="64" t="s">
        <v>617</v>
      </c>
      <c r="D4157" s="64" t="s">
        <v>9844</v>
      </c>
      <c r="E4157" s="64" t="s">
        <v>5814</v>
      </c>
      <c r="F4157" s="64" t="s">
        <v>5682</v>
      </c>
      <c r="G4157" s="64" t="s">
        <v>250</v>
      </c>
      <c r="I4157" s="64" t="s">
        <v>61</v>
      </c>
    </row>
    <row r="4158" spans="1:9">
      <c r="A4158" s="64">
        <v>4155</v>
      </c>
      <c r="B4158" s="64">
        <v>45105</v>
      </c>
      <c r="C4158" s="64" t="s">
        <v>9845</v>
      </c>
      <c r="D4158" s="64" t="s">
        <v>9846</v>
      </c>
      <c r="E4158" s="64" t="s">
        <v>9847</v>
      </c>
      <c r="F4158" s="64" t="s">
        <v>9848</v>
      </c>
      <c r="G4158" s="64" t="s">
        <v>250</v>
      </c>
      <c r="I4158" s="64" t="s">
        <v>61</v>
      </c>
    </row>
    <row r="4159" spans="1:9">
      <c r="A4159" s="64">
        <v>4156</v>
      </c>
      <c r="B4159" s="64">
        <v>45106</v>
      </c>
      <c r="C4159" s="64" t="s">
        <v>1414</v>
      </c>
      <c r="D4159" s="64" t="s">
        <v>1858</v>
      </c>
      <c r="E4159" s="64" t="s">
        <v>5987</v>
      </c>
      <c r="F4159" s="64" t="s">
        <v>8405</v>
      </c>
      <c r="G4159" s="64" t="s">
        <v>250</v>
      </c>
      <c r="I4159" s="64" t="s">
        <v>61</v>
      </c>
    </row>
    <row r="4160" spans="1:9">
      <c r="A4160" s="64">
        <v>4157</v>
      </c>
      <c r="B4160" s="64">
        <v>45107</v>
      </c>
      <c r="C4160" s="64" t="s">
        <v>1265</v>
      </c>
      <c r="D4160" s="64" t="s">
        <v>9849</v>
      </c>
      <c r="E4160" s="64" t="s">
        <v>8180</v>
      </c>
      <c r="F4160" s="64" t="s">
        <v>9849</v>
      </c>
      <c r="G4160" s="64" t="s">
        <v>250</v>
      </c>
      <c r="I4160" s="64" t="s">
        <v>61</v>
      </c>
    </row>
    <row r="4161" spans="1:9">
      <c r="A4161" s="64">
        <v>4158</v>
      </c>
      <c r="B4161" s="64">
        <v>45108</v>
      </c>
      <c r="C4161" s="64" t="s">
        <v>9850</v>
      </c>
      <c r="D4161" s="64" t="s">
        <v>9851</v>
      </c>
      <c r="E4161" s="64" t="s">
        <v>9852</v>
      </c>
      <c r="F4161" s="64" t="s">
        <v>8271</v>
      </c>
      <c r="G4161" s="64" t="s">
        <v>250</v>
      </c>
      <c r="I4161" s="64" t="s">
        <v>61</v>
      </c>
    </row>
    <row r="4162" spans="1:9">
      <c r="A4162" s="64">
        <v>4159</v>
      </c>
      <c r="B4162" s="64">
        <v>45109</v>
      </c>
      <c r="C4162" s="64" t="s">
        <v>9853</v>
      </c>
      <c r="D4162" s="64" t="s">
        <v>9854</v>
      </c>
      <c r="E4162" s="64" t="s">
        <v>9855</v>
      </c>
      <c r="F4162" s="64" t="s">
        <v>6399</v>
      </c>
      <c r="G4162" s="64" t="s">
        <v>250</v>
      </c>
      <c r="I4162" s="64" t="s">
        <v>61</v>
      </c>
    </row>
    <row r="4163" spans="1:9">
      <c r="A4163" s="64">
        <v>4160</v>
      </c>
      <c r="B4163" s="64">
        <v>45110</v>
      </c>
      <c r="C4163" s="64" t="s">
        <v>832</v>
      </c>
      <c r="D4163" s="64" t="s">
        <v>1990</v>
      </c>
      <c r="E4163" s="64" t="s">
        <v>7678</v>
      </c>
      <c r="F4163" s="64" t="s">
        <v>7740</v>
      </c>
      <c r="G4163" s="64" t="s">
        <v>253</v>
      </c>
      <c r="I4163" s="64" t="s">
        <v>61</v>
      </c>
    </row>
    <row r="4164" spans="1:9">
      <c r="A4164" s="64">
        <v>4161</v>
      </c>
      <c r="B4164" s="64">
        <v>45111</v>
      </c>
      <c r="C4164" s="64" t="s">
        <v>1689</v>
      </c>
      <c r="D4164" s="64" t="s">
        <v>9856</v>
      </c>
      <c r="E4164" s="64" t="s">
        <v>7036</v>
      </c>
      <c r="F4164" s="64" t="s">
        <v>6424</v>
      </c>
      <c r="G4164" s="64" t="s">
        <v>250</v>
      </c>
      <c r="I4164" s="64" t="s">
        <v>61</v>
      </c>
    </row>
    <row r="4165" spans="1:9">
      <c r="A4165" s="64">
        <v>4162</v>
      </c>
      <c r="B4165" s="64">
        <v>45112</v>
      </c>
      <c r="C4165" s="64" t="s">
        <v>2493</v>
      </c>
      <c r="D4165" s="64" t="s">
        <v>807</v>
      </c>
      <c r="E4165" s="64" t="s">
        <v>7457</v>
      </c>
      <c r="F4165" s="64" t="s">
        <v>6302</v>
      </c>
      <c r="G4165" s="64" t="s">
        <v>250</v>
      </c>
      <c r="I4165" s="64" t="s">
        <v>61</v>
      </c>
    </row>
    <row r="4166" spans="1:9">
      <c r="A4166" s="64">
        <v>4163</v>
      </c>
      <c r="B4166" s="64">
        <v>45113</v>
      </c>
      <c r="C4166" s="64" t="s">
        <v>9857</v>
      </c>
      <c r="D4166" s="64" t="s">
        <v>5375</v>
      </c>
      <c r="E4166" s="64" t="s">
        <v>9858</v>
      </c>
      <c r="F4166" s="64" t="s">
        <v>6057</v>
      </c>
      <c r="G4166" s="64" t="s">
        <v>250</v>
      </c>
      <c r="I4166" s="64" t="s">
        <v>61</v>
      </c>
    </row>
    <row r="4167" spans="1:9">
      <c r="A4167" s="64">
        <v>4164</v>
      </c>
      <c r="B4167" s="64">
        <v>45114</v>
      </c>
      <c r="C4167" s="64" t="s">
        <v>433</v>
      </c>
      <c r="D4167" s="64" t="s">
        <v>9859</v>
      </c>
      <c r="E4167" s="64" t="s">
        <v>6108</v>
      </c>
      <c r="F4167" s="64" t="s">
        <v>9860</v>
      </c>
      <c r="G4167" s="64" t="s">
        <v>232</v>
      </c>
      <c r="I4167" s="64" t="s">
        <v>61</v>
      </c>
    </row>
    <row r="4168" spans="1:9">
      <c r="A4168" s="64">
        <v>4165</v>
      </c>
      <c r="B4168" s="64">
        <v>45115</v>
      </c>
      <c r="C4168" s="64" t="s">
        <v>1265</v>
      </c>
      <c r="D4168" s="64" t="s">
        <v>4877</v>
      </c>
      <c r="E4168" s="64" t="s">
        <v>9861</v>
      </c>
      <c r="F4168" s="64" t="s">
        <v>9862</v>
      </c>
      <c r="G4168" s="64" t="s">
        <v>251</v>
      </c>
      <c r="I4168" s="64" t="s">
        <v>61</v>
      </c>
    </row>
    <row r="4169" spans="1:9">
      <c r="A4169" s="64">
        <v>4166</v>
      </c>
      <c r="B4169" s="64">
        <v>45117</v>
      </c>
      <c r="C4169" s="64" t="s">
        <v>1178</v>
      </c>
      <c r="D4169" s="64" t="s">
        <v>4878</v>
      </c>
      <c r="E4169" s="64" t="s">
        <v>6507</v>
      </c>
      <c r="F4169" s="64" t="s">
        <v>5704</v>
      </c>
      <c r="G4169" s="64" t="s">
        <v>251</v>
      </c>
      <c r="I4169" s="64" t="s">
        <v>61</v>
      </c>
    </row>
    <row r="4170" spans="1:9">
      <c r="A4170" s="64">
        <v>4167</v>
      </c>
      <c r="B4170" s="64">
        <v>45118</v>
      </c>
      <c r="C4170" s="64" t="s">
        <v>1124</v>
      </c>
      <c r="D4170" s="64" t="s">
        <v>2303</v>
      </c>
      <c r="E4170" s="64" t="s">
        <v>6801</v>
      </c>
      <c r="F4170" s="64" t="s">
        <v>5758</v>
      </c>
      <c r="G4170" s="64" t="s">
        <v>251</v>
      </c>
      <c r="I4170" s="64" t="s">
        <v>61</v>
      </c>
    </row>
    <row r="4171" spans="1:9">
      <c r="A4171" s="64">
        <v>4168</v>
      </c>
      <c r="B4171" s="64">
        <v>45119</v>
      </c>
      <c r="C4171" s="64" t="s">
        <v>417</v>
      </c>
      <c r="D4171" s="64" t="s">
        <v>3498</v>
      </c>
      <c r="E4171" s="64" t="s">
        <v>7757</v>
      </c>
      <c r="F4171" s="64" t="s">
        <v>5812</v>
      </c>
      <c r="G4171" s="64" t="s">
        <v>251</v>
      </c>
      <c r="I4171" s="64" t="s">
        <v>61</v>
      </c>
    </row>
    <row r="4172" spans="1:9">
      <c r="A4172" s="64">
        <v>4169</v>
      </c>
      <c r="B4172" s="64">
        <v>45120</v>
      </c>
      <c r="C4172" s="64" t="s">
        <v>1926</v>
      </c>
      <c r="D4172" s="64" t="s">
        <v>4879</v>
      </c>
      <c r="E4172" s="64" t="s">
        <v>9761</v>
      </c>
      <c r="F4172" s="64" t="s">
        <v>5903</v>
      </c>
      <c r="G4172" s="64" t="s">
        <v>251</v>
      </c>
      <c r="I4172" s="64" t="s">
        <v>61</v>
      </c>
    </row>
    <row r="4173" spans="1:9">
      <c r="A4173" s="64">
        <v>4170</v>
      </c>
      <c r="B4173" s="64">
        <v>45121</v>
      </c>
      <c r="C4173" s="64" t="s">
        <v>888</v>
      </c>
      <c r="D4173" s="64" t="s">
        <v>4880</v>
      </c>
      <c r="E4173" s="64" t="s">
        <v>6870</v>
      </c>
      <c r="F4173" s="64" t="s">
        <v>6383</v>
      </c>
      <c r="G4173" s="64" t="s">
        <v>251</v>
      </c>
      <c r="I4173" s="64" t="s">
        <v>61</v>
      </c>
    </row>
    <row r="4174" spans="1:9">
      <c r="A4174" s="64">
        <v>4171</v>
      </c>
      <c r="B4174" s="64">
        <v>45122</v>
      </c>
      <c r="C4174" s="64" t="s">
        <v>404</v>
      </c>
      <c r="D4174" s="64" t="s">
        <v>368</v>
      </c>
      <c r="E4174" s="64" t="s">
        <v>6099</v>
      </c>
      <c r="F4174" s="64" t="s">
        <v>6084</v>
      </c>
      <c r="G4174" s="64" t="s">
        <v>251</v>
      </c>
      <c r="I4174" s="64" t="s">
        <v>61</v>
      </c>
    </row>
    <row r="4175" spans="1:9">
      <c r="A4175" s="64">
        <v>4172</v>
      </c>
      <c r="B4175" s="64">
        <v>45123</v>
      </c>
      <c r="C4175" s="64" t="s">
        <v>4881</v>
      </c>
      <c r="D4175" s="64" t="s">
        <v>4882</v>
      </c>
      <c r="E4175" s="64" t="s">
        <v>9863</v>
      </c>
      <c r="F4175" s="64" t="s">
        <v>6084</v>
      </c>
      <c r="G4175" s="64" t="s">
        <v>251</v>
      </c>
      <c r="I4175" s="64" t="s">
        <v>61</v>
      </c>
    </row>
    <row r="4176" spans="1:9">
      <c r="A4176" s="64">
        <v>4173</v>
      </c>
      <c r="B4176" s="64">
        <v>45124</v>
      </c>
      <c r="C4176" s="64" t="s">
        <v>4883</v>
      </c>
      <c r="D4176" s="64" t="s">
        <v>3061</v>
      </c>
      <c r="E4176" s="64" t="s">
        <v>9864</v>
      </c>
      <c r="F4176" s="64" t="s">
        <v>6671</v>
      </c>
      <c r="G4176" s="64" t="s">
        <v>251</v>
      </c>
      <c r="I4176" s="64" t="s">
        <v>61</v>
      </c>
    </row>
    <row r="4177" spans="1:9">
      <c r="A4177" s="64">
        <v>4174</v>
      </c>
      <c r="B4177" s="64">
        <v>45151</v>
      </c>
      <c r="C4177" s="64" t="s">
        <v>402</v>
      </c>
      <c r="D4177" s="64" t="s">
        <v>9865</v>
      </c>
      <c r="E4177" s="64" t="s">
        <v>8642</v>
      </c>
      <c r="F4177" s="64" t="s">
        <v>6455</v>
      </c>
      <c r="G4177" s="64" t="s">
        <v>232</v>
      </c>
      <c r="I4177" s="64" t="s">
        <v>75</v>
      </c>
    </row>
    <row r="4178" spans="1:9">
      <c r="A4178" s="64">
        <v>4175</v>
      </c>
      <c r="B4178" s="64">
        <v>45157</v>
      </c>
      <c r="C4178" s="64" t="s">
        <v>640</v>
      </c>
      <c r="D4178" s="64" t="s">
        <v>2876</v>
      </c>
      <c r="E4178" s="64" t="s">
        <v>5788</v>
      </c>
      <c r="F4178" s="64" t="s">
        <v>5966</v>
      </c>
      <c r="G4178" s="64" t="s">
        <v>253</v>
      </c>
      <c r="I4178" s="64" t="s">
        <v>75</v>
      </c>
    </row>
    <row r="4179" spans="1:9">
      <c r="A4179" s="64">
        <v>4176</v>
      </c>
      <c r="B4179" s="64">
        <v>45158</v>
      </c>
      <c r="C4179" s="64" t="s">
        <v>578</v>
      </c>
      <c r="D4179" s="64" t="s">
        <v>2877</v>
      </c>
      <c r="E4179" s="64" t="s">
        <v>9677</v>
      </c>
      <c r="F4179" s="64" t="s">
        <v>7126</v>
      </c>
      <c r="G4179" s="64" t="s">
        <v>253</v>
      </c>
      <c r="I4179" s="64" t="s">
        <v>75</v>
      </c>
    </row>
    <row r="4180" spans="1:9">
      <c r="A4180" s="64">
        <v>4177</v>
      </c>
      <c r="B4180" s="64">
        <v>45160</v>
      </c>
      <c r="C4180" s="64" t="s">
        <v>2038</v>
      </c>
      <c r="D4180" s="64" t="s">
        <v>4884</v>
      </c>
      <c r="E4180" s="64" t="s">
        <v>7445</v>
      </c>
      <c r="F4180" s="64" t="s">
        <v>9866</v>
      </c>
      <c r="G4180" s="64" t="s">
        <v>251</v>
      </c>
      <c r="I4180" s="64" t="s">
        <v>75</v>
      </c>
    </row>
    <row r="4181" spans="1:9">
      <c r="A4181" s="64">
        <v>4178</v>
      </c>
      <c r="B4181" s="64">
        <v>45162</v>
      </c>
      <c r="C4181" s="64" t="s">
        <v>1004</v>
      </c>
      <c r="D4181" s="64" t="s">
        <v>4885</v>
      </c>
      <c r="E4181" s="64" t="s">
        <v>6321</v>
      </c>
      <c r="F4181" s="64" t="s">
        <v>6057</v>
      </c>
      <c r="G4181" s="64" t="s">
        <v>251</v>
      </c>
      <c r="I4181" s="64" t="s">
        <v>75</v>
      </c>
    </row>
    <row r="4182" spans="1:9">
      <c r="A4182" s="64">
        <v>4179</v>
      </c>
      <c r="B4182" s="64">
        <v>45210</v>
      </c>
      <c r="C4182" s="64" t="s">
        <v>1568</v>
      </c>
      <c r="D4182" s="64" t="s">
        <v>2878</v>
      </c>
      <c r="E4182" s="64" t="s">
        <v>5801</v>
      </c>
      <c r="F4182" s="64" t="s">
        <v>9867</v>
      </c>
      <c r="G4182" s="64" t="s">
        <v>253</v>
      </c>
      <c r="I4182" s="64" t="s">
        <v>61</v>
      </c>
    </row>
    <row r="4183" spans="1:9">
      <c r="A4183" s="64">
        <v>4180</v>
      </c>
      <c r="B4183" s="64">
        <v>45211</v>
      </c>
      <c r="C4183" s="64" t="s">
        <v>2879</v>
      </c>
      <c r="D4183" s="64" t="s">
        <v>2880</v>
      </c>
      <c r="E4183" s="64" t="s">
        <v>9868</v>
      </c>
      <c r="F4183" s="64" t="s">
        <v>7284</v>
      </c>
      <c r="G4183" s="64" t="s">
        <v>253</v>
      </c>
      <c r="I4183" s="64" t="s">
        <v>61</v>
      </c>
    </row>
    <row r="4184" spans="1:9">
      <c r="A4184" s="64">
        <v>4181</v>
      </c>
      <c r="B4184" s="64">
        <v>45212</v>
      </c>
      <c r="C4184" s="64" t="s">
        <v>1320</v>
      </c>
      <c r="D4184" s="64" t="s">
        <v>674</v>
      </c>
      <c r="E4184" s="64" t="s">
        <v>5834</v>
      </c>
      <c r="F4184" s="64" t="s">
        <v>6844</v>
      </c>
      <c r="G4184" s="64" t="s">
        <v>253</v>
      </c>
      <c r="I4184" s="64" t="s">
        <v>61</v>
      </c>
    </row>
    <row r="4185" spans="1:9">
      <c r="A4185" s="64">
        <v>4182</v>
      </c>
      <c r="B4185" s="64">
        <v>45213</v>
      </c>
      <c r="C4185" s="64" t="s">
        <v>723</v>
      </c>
      <c r="D4185" s="64" t="s">
        <v>494</v>
      </c>
      <c r="E4185" s="64" t="s">
        <v>6269</v>
      </c>
      <c r="F4185" s="64" t="s">
        <v>6663</v>
      </c>
      <c r="G4185" s="64" t="s">
        <v>253</v>
      </c>
      <c r="I4185" s="64" t="s">
        <v>61</v>
      </c>
    </row>
    <row r="4186" spans="1:9">
      <c r="A4186" s="64">
        <v>4183</v>
      </c>
      <c r="B4186" s="64">
        <v>45214</v>
      </c>
      <c r="C4186" s="64" t="s">
        <v>1610</v>
      </c>
      <c r="D4186" s="64" t="s">
        <v>827</v>
      </c>
      <c r="E4186" s="64" t="s">
        <v>5694</v>
      </c>
      <c r="F4186" s="64" t="s">
        <v>6414</v>
      </c>
      <c r="G4186" s="64" t="s">
        <v>253</v>
      </c>
      <c r="I4186" s="64" t="s">
        <v>61</v>
      </c>
    </row>
    <row r="4187" spans="1:9">
      <c r="A4187" s="64">
        <v>4184</v>
      </c>
      <c r="B4187" s="64">
        <v>45215</v>
      </c>
      <c r="C4187" s="64" t="s">
        <v>2881</v>
      </c>
      <c r="D4187" s="64" t="s">
        <v>2882</v>
      </c>
      <c r="E4187" s="64" t="s">
        <v>7836</v>
      </c>
      <c r="F4187" s="64" t="s">
        <v>9869</v>
      </c>
      <c r="G4187" s="64" t="s">
        <v>253</v>
      </c>
      <c r="I4187" s="64" t="s">
        <v>61</v>
      </c>
    </row>
    <row r="4188" spans="1:9">
      <c r="A4188" s="64">
        <v>4185</v>
      </c>
      <c r="B4188" s="64">
        <v>45216</v>
      </c>
      <c r="C4188" s="64" t="s">
        <v>820</v>
      </c>
      <c r="D4188" s="64" t="s">
        <v>2883</v>
      </c>
      <c r="E4188" s="64" t="s">
        <v>6029</v>
      </c>
      <c r="F4188" s="64" t="s">
        <v>6383</v>
      </c>
      <c r="G4188" s="64" t="s">
        <v>253</v>
      </c>
      <c r="I4188" s="64" t="s">
        <v>61</v>
      </c>
    </row>
    <row r="4189" spans="1:9">
      <c r="A4189" s="64">
        <v>4186</v>
      </c>
      <c r="B4189" s="64">
        <v>45217</v>
      </c>
      <c r="C4189" s="64" t="s">
        <v>515</v>
      </c>
      <c r="D4189" s="64" t="s">
        <v>1419</v>
      </c>
      <c r="E4189" s="64" t="s">
        <v>5976</v>
      </c>
      <c r="F4189" s="64" t="s">
        <v>5845</v>
      </c>
      <c r="G4189" s="64" t="s">
        <v>253</v>
      </c>
      <c r="I4189" s="64" t="s">
        <v>61</v>
      </c>
    </row>
    <row r="4190" spans="1:9">
      <c r="A4190" s="64">
        <v>4187</v>
      </c>
      <c r="B4190" s="64">
        <v>45221</v>
      </c>
      <c r="C4190" s="64" t="s">
        <v>87</v>
      </c>
      <c r="D4190" s="64" t="s">
        <v>4887</v>
      </c>
      <c r="E4190" s="64" t="s">
        <v>6989</v>
      </c>
      <c r="F4190" s="64" t="s">
        <v>9870</v>
      </c>
      <c r="G4190" s="64" t="s">
        <v>251</v>
      </c>
      <c r="I4190" s="64" t="s">
        <v>61</v>
      </c>
    </row>
    <row r="4191" spans="1:9">
      <c r="A4191" s="64">
        <v>4188</v>
      </c>
      <c r="B4191" s="64">
        <v>45222</v>
      </c>
      <c r="C4191" s="64" t="s">
        <v>4141</v>
      </c>
      <c r="D4191" s="64" t="s">
        <v>1711</v>
      </c>
      <c r="E4191" s="64" t="s">
        <v>9871</v>
      </c>
      <c r="F4191" s="64" t="s">
        <v>6059</v>
      </c>
      <c r="G4191" s="64" t="s">
        <v>251</v>
      </c>
      <c r="I4191" s="64" t="s">
        <v>61</v>
      </c>
    </row>
    <row r="4192" spans="1:9">
      <c r="A4192" s="64">
        <v>4189</v>
      </c>
      <c r="B4192" s="64">
        <v>45223</v>
      </c>
      <c r="C4192" s="64" t="s">
        <v>412</v>
      </c>
      <c r="D4192" s="64" t="s">
        <v>4888</v>
      </c>
      <c r="E4192" s="64" t="s">
        <v>6081</v>
      </c>
      <c r="F4192" s="64" t="s">
        <v>7452</v>
      </c>
      <c r="G4192" s="64" t="s">
        <v>251</v>
      </c>
      <c r="I4192" s="64" t="s">
        <v>61</v>
      </c>
    </row>
    <row r="4193" spans="1:9">
      <c r="A4193" s="64">
        <v>4190</v>
      </c>
      <c r="B4193" s="64">
        <v>45224</v>
      </c>
      <c r="C4193" s="64" t="s">
        <v>2338</v>
      </c>
      <c r="D4193" s="64" t="s">
        <v>1226</v>
      </c>
      <c r="E4193" s="64" t="s">
        <v>9872</v>
      </c>
      <c r="F4193" s="64" t="s">
        <v>6261</v>
      </c>
      <c r="G4193" s="64" t="s">
        <v>251</v>
      </c>
      <c r="I4193" s="64" t="s">
        <v>61</v>
      </c>
    </row>
    <row r="4194" spans="1:9">
      <c r="A4194" s="64">
        <v>4191</v>
      </c>
      <c r="B4194" s="64">
        <v>45225</v>
      </c>
      <c r="C4194" s="64" t="s">
        <v>781</v>
      </c>
      <c r="D4194" s="64" t="s">
        <v>363</v>
      </c>
      <c r="E4194" s="64" t="s">
        <v>7176</v>
      </c>
      <c r="F4194" s="64" t="s">
        <v>6101</v>
      </c>
      <c r="G4194" s="64" t="s">
        <v>251</v>
      </c>
      <c r="I4194" s="64" t="s">
        <v>61</v>
      </c>
    </row>
    <row r="4195" spans="1:9">
      <c r="A4195" s="64">
        <v>4192</v>
      </c>
      <c r="B4195" s="64">
        <v>45231</v>
      </c>
      <c r="C4195" s="64" t="s">
        <v>1568</v>
      </c>
      <c r="D4195" s="64" t="s">
        <v>9873</v>
      </c>
      <c r="E4195" s="64" t="s">
        <v>5801</v>
      </c>
      <c r="F4195" s="64" t="s">
        <v>6264</v>
      </c>
      <c r="G4195" s="64" t="s">
        <v>250</v>
      </c>
      <c r="I4195" s="64" t="s">
        <v>61</v>
      </c>
    </row>
    <row r="4196" spans="1:9">
      <c r="A4196" s="64">
        <v>4193</v>
      </c>
      <c r="B4196" s="64">
        <v>45232</v>
      </c>
      <c r="C4196" s="64" t="s">
        <v>1845</v>
      </c>
      <c r="D4196" s="64" t="s">
        <v>2265</v>
      </c>
      <c r="E4196" s="64" t="s">
        <v>5891</v>
      </c>
      <c r="F4196" s="64" t="s">
        <v>8294</v>
      </c>
      <c r="G4196" s="64" t="s">
        <v>250</v>
      </c>
      <c r="I4196" s="64" t="s">
        <v>61</v>
      </c>
    </row>
    <row r="4197" spans="1:9">
      <c r="A4197" s="64">
        <v>4194</v>
      </c>
      <c r="B4197" s="64">
        <v>45233</v>
      </c>
      <c r="C4197" s="64" t="s">
        <v>3739</v>
      </c>
      <c r="D4197" s="64" t="s">
        <v>2044</v>
      </c>
      <c r="E4197" s="64" t="s">
        <v>6600</v>
      </c>
      <c r="F4197" s="64" t="s">
        <v>6718</v>
      </c>
      <c r="G4197" s="64" t="s">
        <v>250</v>
      </c>
      <c r="I4197" s="64" t="s">
        <v>61</v>
      </c>
    </row>
    <row r="4198" spans="1:9">
      <c r="A4198" s="64">
        <v>4195</v>
      </c>
      <c r="B4198" s="64">
        <v>45234</v>
      </c>
      <c r="C4198" s="64" t="s">
        <v>9874</v>
      </c>
      <c r="D4198" s="64" t="s">
        <v>9875</v>
      </c>
      <c r="E4198" s="64" t="s">
        <v>9874</v>
      </c>
      <c r="F4198" s="64" t="s">
        <v>9876</v>
      </c>
      <c r="G4198" s="64" t="s">
        <v>250</v>
      </c>
      <c r="I4198" s="64" t="s">
        <v>61</v>
      </c>
    </row>
    <row r="4199" spans="1:9">
      <c r="A4199" s="64">
        <v>4196</v>
      </c>
      <c r="B4199" s="64">
        <v>45235</v>
      </c>
      <c r="C4199" s="64" t="s">
        <v>698</v>
      </c>
      <c r="D4199" s="64" t="s">
        <v>1717</v>
      </c>
      <c r="E4199" s="64" t="s">
        <v>6999</v>
      </c>
      <c r="F4199" s="64" t="s">
        <v>5631</v>
      </c>
      <c r="G4199" s="64" t="s">
        <v>250</v>
      </c>
      <c r="I4199" s="64" t="s">
        <v>61</v>
      </c>
    </row>
    <row r="4200" spans="1:9">
      <c r="A4200" s="64">
        <v>4197</v>
      </c>
      <c r="B4200" s="64">
        <v>45236</v>
      </c>
      <c r="C4200" s="64" t="s">
        <v>1004</v>
      </c>
      <c r="D4200" s="64" t="s">
        <v>5086</v>
      </c>
      <c r="E4200" s="64" t="s">
        <v>6321</v>
      </c>
      <c r="F4200" s="64" t="s">
        <v>4070</v>
      </c>
      <c r="G4200" s="64" t="s">
        <v>250</v>
      </c>
      <c r="I4200" s="64" t="s">
        <v>61</v>
      </c>
    </row>
    <row r="4201" spans="1:9">
      <c r="A4201" s="64">
        <v>4198</v>
      </c>
      <c r="B4201" s="64">
        <v>45237</v>
      </c>
      <c r="C4201" s="64" t="s">
        <v>2028</v>
      </c>
      <c r="D4201" s="64" t="s">
        <v>9877</v>
      </c>
      <c r="E4201" s="64" t="s">
        <v>9878</v>
      </c>
      <c r="F4201" s="64" t="s">
        <v>7081</v>
      </c>
      <c r="G4201" s="64" t="s">
        <v>250</v>
      </c>
      <c r="I4201" s="64" t="s">
        <v>61</v>
      </c>
    </row>
    <row r="4202" spans="1:9">
      <c r="A4202" s="64">
        <v>4199</v>
      </c>
      <c r="B4202" s="64">
        <v>45238</v>
      </c>
      <c r="C4202" s="64" t="s">
        <v>9879</v>
      </c>
      <c r="D4202" s="64" t="s">
        <v>9880</v>
      </c>
      <c r="E4202" s="64" t="s">
        <v>9881</v>
      </c>
      <c r="F4202" s="64" t="s">
        <v>6663</v>
      </c>
      <c r="G4202" s="64" t="s">
        <v>250</v>
      </c>
      <c r="I4202" s="64" t="s">
        <v>61</v>
      </c>
    </row>
    <row r="4203" spans="1:9">
      <c r="A4203" s="64">
        <v>4200</v>
      </c>
      <c r="B4203" s="64">
        <v>45239</v>
      </c>
      <c r="C4203" s="64" t="s">
        <v>1000</v>
      </c>
      <c r="D4203" s="64" t="s">
        <v>5049</v>
      </c>
      <c r="E4203" s="64" t="s">
        <v>5999</v>
      </c>
      <c r="F4203" s="64" t="s">
        <v>5809</v>
      </c>
      <c r="G4203" s="64" t="s">
        <v>250</v>
      </c>
      <c r="I4203" s="64" t="s">
        <v>61</v>
      </c>
    </row>
    <row r="4204" spans="1:9">
      <c r="A4204" s="64">
        <v>4201</v>
      </c>
      <c r="B4204" s="64">
        <v>45251</v>
      </c>
      <c r="C4204" s="64" t="s">
        <v>4889</v>
      </c>
      <c r="D4204" s="64" t="s">
        <v>2763</v>
      </c>
      <c r="E4204" s="64" t="s">
        <v>6251</v>
      </c>
      <c r="F4204" s="64" t="s">
        <v>5823</v>
      </c>
      <c r="G4204" s="64" t="s">
        <v>251</v>
      </c>
      <c r="I4204" s="64" t="s">
        <v>75</v>
      </c>
    </row>
    <row r="4205" spans="1:9">
      <c r="A4205" s="64">
        <v>4202</v>
      </c>
      <c r="B4205" s="64">
        <v>45261</v>
      </c>
      <c r="C4205" s="64" t="s">
        <v>606</v>
      </c>
      <c r="D4205" s="64" t="s">
        <v>1889</v>
      </c>
      <c r="E4205" s="64" t="s">
        <v>5940</v>
      </c>
      <c r="F4205" s="64" t="s">
        <v>5718</v>
      </c>
      <c r="G4205" s="64" t="s">
        <v>250</v>
      </c>
      <c r="I4205" s="64" t="s">
        <v>75</v>
      </c>
    </row>
    <row r="4206" spans="1:9">
      <c r="A4206" s="64">
        <v>4203</v>
      </c>
      <c r="B4206" s="64">
        <v>45262</v>
      </c>
      <c r="C4206" s="64" t="s">
        <v>693</v>
      </c>
      <c r="D4206" s="64" t="s">
        <v>1384</v>
      </c>
      <c r="E4206" s="64" t="s">
        <v>5755</v>
      </c>
      <c r="F4206" s="64" t="s">
        <v>6533</v>
      </c>
      <c r="G4206" s="64" t="s">
        <v>250</v>
      </c>
      <c r="I4206" s="64" t="s">
        <v>75</v>
      </c>
    </row>
    <row r="4207" spans="1:9">
      <c r="A4207" s="64">
        <v>4204</v>
      </c>
      <c r="B4207" s="64">
        <v>45301</v>
      </c>
      <c r="C4207" s="64" t="s">
        <v>1976</v>
      </c>
      <c r="D4207" s="64" t="s">
        <v>4890</v>
      </c>
      <c r="E4207" s="64" t="s">
        <v>6274</v>
      </c>
      <c r="F4207" s="64" t="s">
        <v>9882</v>
      </c>
      <c r="G4207" s="64" t="s">
        <v>251</v>
      </c>
      <c r="I4207" s="64" t="s">
        <v>61</v>
      </c>
    </row>
    <row r="4208" spans="1:9">
      <c r="A4208" s="64">
        <v>4205</v>
      </c>
      <c r="B4208" s="64">
        <v>45302</v>
      </c>
      <c r="C4208" s="64" t="s">
        <v>3366</v>
      </c>
      <c r="D4208" s="64" t="s">
        <v>1790</v>
      </c>
      <c r="E4208" s="64" t="s">
        <v>9883</v>
      </c>
      <c r="F4208" s="64" t="s">
        <v>5754</v>
      </c>
      <c r="G4208" s="64" t="s">
        <v>251</v>
      </c>
      <c r="I4208" s="64" t="s">
        <v>61</v>
      </c>
    </row>
    <row r="4209" spans="1:9">
      <c r="A4209" s="64">
        <v>4206</v>
      </c>
      <c r="B4209" s="64">
        <v>45303</v>
      </c>
      <c r="C4209" s="64" t="s">
        <v>424</v>
      </c>
      <c r="D4209" s="64" t="s">
        <v>1044</v>
      </c>
      <c r="E4209" s="64" t="s">
        <v>5828</v>
      </c>
      <c r="F4209" s="64" t="s">
        <v>5802</v>
      </c>
      <c r="G4209" s="64" t="s">
        <v>251</v>
      </c>
      <c r="I4209" s="64" t="s">
        <v>61</v>
      </c>
    </row>
    <row r="4210" spans="1:9">
      <c r="A4210" s="64">
        <v>4207</v>
      </c>
      <c r="B4210" s="64">
        <v>45304</v>
      </c>
      <c r="C4210" s="64" t="s">
        <v>862</v>
      </c>
      <c r="D4210" s="64" t="s">
        <v>4891</v>
      </c>
      <c r="E4210" s="64" t="s">
        <v>5804</v>
      </c>
      <c r="F4210" s="64" t="s">
        <v>6589</v>
      </c>
      <c r="G4210" s="64" t="s">
        <v>251</v>
      </c>
      <c r="I4210" s="64" t="s">
        <v>61</v>
      </c>
    </row>
    <row r="4211" spans="1:9">
      <c r="A4211" s="64">
        <v>4208</v>
      </c>
      <c r="B4211" s="64">
        <v>45305</v>
      </c>
      <c r="C4211" s="64" t="s">
        <v>1160</v>
      </c>
      <c r="D4211" s="64" t="s">
        <v>2247</v>
      </c>
      <c r="E4211" s="64" t="s">
        <v>9884</v>
      </c>
      <c r="F4211" s="64" t="s">
        <v>8038</v>
      </c>
      <c r="G4211" s="64" t="s">
        <v>251</v>
      </c>
      <c r="I4211" s="64" t="s">
        <v>61</v>
      </c>
    </row>
    <row r="4212" spans="1:9">
      <c r="A4212" s="64">
        <v>4209</v>
      </c>
      <c r="B4212" s="64">
        <v>45306</v>
      </c>
      <c r="C4212" s="64" t="s">
        <v>529</v>
      </c>
      <c r="D4212" s="64" t="s">
        <v>4892</v>
      </c>
      <c r="E4212" s="64" t="s">
        <v>6428</v>
      </c>
      <c r="F4212" s="64" t="s">
        <v>9331</v>
      </c>
      <c r="G4212" s="64" t="s">
        <v>251</v>
      </c>
      <c r="I4212" s="64" t="s">
        <v>61</v>
      </c>
    </row>
    <row r="4213" spans="1:9">
      <c r="A4213" s="64">
        <v>4210</v>
      </c>
      <c r="B4213" s="64">
        <v>45307</v>
      </c>
      <c r="C4213" s="64" t="s">
        <v>1367</v>
      </c>
      <c r="D4213" s="64" t="s">
        <v>4893</v>
      </c>
      <c r="E4213" s="64" t="s">
        <v>6585</v>
      </c>
      <c r="F4213" s="64" t="s">
        <v>6383</v>
      </c>
      <c r="G4213" s="64" t="s">
        <v>251</v>
      </c>
      <c r="I4213" s="64" t="s">
        <v>61</v>
      </c>
    </row>
    <row r="4214" spans="1:9">
      <c r="A4214" s="64">
        <v>4211</v>
      </c>
      <c r="B4214" s="64">
        <v>45309</v>
      </c>
      <c r="C4214" s="64" t="s">
        <v>824</v>
      </c>
      <c r="D4214" s="64" t="s">
        <v>1102</v>
      </c>
      <c r="E4214" s="64" t="s">
        <v>5679</v>
      </c>
      <c r="F4214" s="64" t="s">
        <v>5740</v>
      </c>
      <c r="G4214" s="64" t="s">
        <v>251</v>
      </c>
      <c r="I4214" s="64" t="s">
        <v>61</v>
      </c>
    </row>
    <row r="4215" spans="1:9">
      <c r="A4215" s="64">
        <v>4212</v>
      </c>
      <c r="B4215" s="64">
        <v>45310</v>
      </c>
      <c r="C4215" s="64" t="s">
        <v>1192</v>
      </c>
      <c r="D4215" s="64" t="s">
        <v>1744</v>
      </c>
      <c r="E4215" s="64" t="s">
        <v>9885</v>
      </c>
      <c r="F4215" s="64" t="s">
        <v>6579</v>
      </c>
      <c r="G4215" s="64" t="s">
        <v>250</v>
      </c>
      <c r="I4215" s="64" t="s">
        <v>61</v>
      </c>
    </row>
    <row r="4216" spans="1:9">
      <c r="A4216" s="64">
        <v>4213</v>
      </c>
      <c r="B4216" s="64">
        <v>45311</v>
      </c>
      <c r="C4216" s="64" t="s">
        <v>9886</v>
      </c>
      <c r="D4216" s="64" t="s">
        <v>2353</v>
      </c>
      <c r="E4216" s="64" t="s">
        <v>9887</v>
      </c>
      <c r="F4216" s="64" t="s">
        <v>5650</v>
      </c>
      <c r="G4216" s="64" t="s">
        <v>250</v>
      </c>
      <c r="I4216" s="64" t="s">
        <v>61</v>
      </c>
    </row>
    <row r="4217" spans="1:9">
      <c r="A4217" s="64">
        <v>4214</v>
      </c>
      <c r="B4217" s="64">
        <v>45312</v>
      </c>
      <c r="C4217" s="64" t="s">
        <v>9888</v>
      </c>
      <c r="D4217" s="64" t="s">
        <v>3397</v>
      </c>
      <c r="E4217" s="64" t="s">
        <v>6855</v>
      </c>
      <c r="F4217" s="64" t="s">
        <v>6176</v>
      </c>
      <c r="G4217" s="64" t="s">
        <v>250</v>
      </c>
      <c r="I4217" s="64" t="s">
        <v>61</v>
      </c>
    </row>
    <row r="4218" spans="1:9">
      <c r="A4218" s="64">
        <v>4215</v>
      </c>
      <c r="B4218" s="64">
        <v>45313</v>
      </c>
      <c r="C4218" s="64" t="s">
        <v>2150</v>
      </c>
      <c r="D4218" s="64" t="s">
        <v>9889</v>
      </c>
      <c r="E4218" s="64" t="s">
        <v>8537</v>
      </c>
      <c r="F4218" s="64" t="s">
        <v>6028</v>
      </c>
      <c r="G4218" s="64" t="s">
        <v>250</v>
      </c>
      <c r="I4218" s="64" t="s">
        <v>61</v>
      </c>
    </row>
    <row r="4219" spans="1:9">
      <c r="A4219" s="64">
        <v>4216</v>
      </c>
      <c r="B4219" s="64">
        <v>45314</v>
      </c>
      <c r="C4219" s="64" t="s">
        <v>9890</v>
      </c>
      <c r="D4219" s="64" t="s">
        <v>9891</v>
      </c>
      <c r="E4219" s="64" t="s">
        <v>9892</v>
      </c>
      <c r="F4219" s="64" t="s">
        <v>6234</v>
      </c>
      <c r="G4219" s="64" t="s">
        <v>250</v>
      </c>
      <c r="I4219" s="64" t="s">
        <v>61</v>
      </c>
    </row>
    <row r="4220" spans="1:9">
      <c r="A4220" s="64">
        <v>4217</v>
      </c>
      <c r="B4220" s="64">
        <v>45315</v>
      </c>
      <c r="C4220" s="64" t="s">
        <v>1151</v>
      </c>
      <c r="D4220" s="64" t="s">
        <v>858</v>
      </c>
      <c r="E4220" s="64" t="s">
        <v>6871</v>
      </c>
      <c r="F4220" s="64" t="s">
        <v>4070</v>
      </c>
      <c r="G4220" s="64" t="s">
        <v>250</v>
      </c>
      <c r="I4220" s="64" t="s">
        <v>61</v>
      </c>
    </row>
    <row r="4221" spans="1:9">
      <c r="A4221" s="64">
        <v>4218</v>
      </c>
      <c r="B4221" s="64">
        <v>45316</v>
      </c>
      <c r="C4221" s="64" t="s">
        <v>1287</v>
      </c>
      <c r="D4221" s="64" t="s">
        <v>2099</v>
      </c>
      <c r="E4221" s="64" t="s">
        <v>6493</v>
      </c>
      <c r="F4221" s="64" t="s">
        <v>6175</v>
      </c>
      <c r="G4221" s="64" t="s">
        <v>250</v>
      </c>
      <c r="I4221" s="64" t="s">
        <v>61</v>
      </c>
    </row>
    <row r="4222" spans="1:9">
      <c r="A4222" s="64">
        <v>4219</v>
      </c>
      <c r="B4222" s="64">
        <v>45317</v>
      </c>
      <c r="C4222" s="64" t="s">
        <v>374</v>
      </c>
      <c r="D4222" s="64" t="s">
        <v>9893</v>
      </c>
      <c r="E4222" s="64" t="s">
        <v>5653</v>
      </c>
      <c r="F4222" s="64" t="s">
        <v>9894</v>
      </c>
      <c r="G4222" s="64" t="s">
        <v>250</v>
      </c>
      <c r="I4222" s="64" t="s">
        <v>61</v>
      </c>
    </row>
    <row r="4223" spans="1:9">
      <c r="A4223" s="64">
        <v>4220</v>
      </c>
      <c r="B4223" s="64">
        <v>45318</v>
      </c>
      <c r="C4223" s="64" t="s">
        <v>4931</v>
      </c>
      <c r="D4223" s="64" t="s">
        <v>9895</v>
      </c>
      <c r="E4223" s="64" t="s">
        <v>9896</v>
      </c>
      <c r="F4223" s="64" t="s">
        <v>9897</v>
      </c>
      <c r="G4223" s="64" t="s">
        <v>250</v>
      </c>
      <c r="I4223" s="64" t="s">
        <v>61</v>
      </c>
    </row>
    <row r="4224" spans="1:9">
      <c r="A4224" s="64">
        <v>4221</v>
      </c>
      <c r="B4224" s="64">
        <v>45319</v>
      </c>
      <c r="C4224" s="64" t="s">
        <v>830</v>
      </c>
      <c r="D4224" s="64" t="s">
        <v>486</v>
      </c>
      <c r="E4224" s="64" t="s">
        <v>7614</v>
      </c>
      <c r="F4224" s="64" t="s">
        <v>6353</v>
      </c>
      <c r="G4224" s="64" t="s">
        <v>251</v>
      </c>
      <c r="I4224" s="64" t="s">
        <v>61</v>
      </c>
    </row>
    <row r="4225" spans="1:9">
      <c r="A4225" s="64">
        <v>4222</v>
      </c>
      <c r="B4225" s="64">
        <v>45322</v>
      </c>
      <c r="C4225" s="64" t="s">
        <v>758</v>
      </c>
      <c r="D4225" s="64" t="s">
        <v>4895</v>
      </c>
      <c r="E4225" s="64" t="s">
        <v>6336</v>
      </c>
      <c r="F4225" s="64" t="s">
        <v>8087</v>
      </c>
      <c r="G4225" s="64" t="s">
        <v>251</v>
      </c>
      <c r="I4225" s="64" t="s">
        <v>61</v>
      </c>
    </row>
    <row r="4226" spans="1:9">
      <c r="A4226" s="64">
        <v>4223</v>
      </c>
      <c r="B4226" s="64">
        <v>45323</v>
      </c>
      <c r="C4226" s="64" t="s">
        <v>1632</v>
      </c>
      <c r="D4226" s="64" t="s">
        <v>4896</v>
      </c>
      <c r="E4226" s="64" t="s">
        <v>5923</v>
      </c>
      <c r="F4226" s="64" t="s">
        <v>9898</v>
      </c>
      <c r="G4226" s="64" t="s">
        <v>251</v>
      </c>
      <c r="I4226" s="64" t="s">
        <v>61</v>
      </c>
    </row>
    <row r="4227" spans="1:9">
      <c r="A4227" s="64">
        <v>4224</v>
      </c>
      <c r="B4227" s="64">
        <v>45325</v>
      </c>
      <c r="C4227" s="64" t="s">
        <v>2801</v>
      </c>
      <c r="D4227" s="64" t="s">
        <v>4897</v>
      </c>
      <c r="E4227" s="64" t="s">
        <v>9899</v>
      </c>
      <c r="F4227" s="64" t="s">
        <v>8023</v>
      </c>
      <c r="G4227" s="64" t="s">
        <v>251</v>
      </c>
      <c r="I4227" s="64" t="s">
        <v>61</v>
      </c>
    </row>
    <row r="4228" spans="1:9">
      <c r="A4228" s="64">
        <v>4225</v>
      </c>
      <c r="B4228" s="64">
        <v>45328</v>
      </c>
      <c r="C4228" s="64" t="s">
        <v>2920</v>
      </c>
      <c r="D4228" s="64" t="s">
        <v>4898</v>
      </c>
      <c r="E4228" s="64" t="s">
        <v>6588</v>
      </c>
      <c r="F4228" s="64" t="s">
        <v>9900</v>
      </c>
      <c r="G4228" s="64" t="s">
        <v>251</v>
      </c>
      <c r="I4228" s="64" t="s">
        <v>61</v>
      </c>
    </row>
    <row r="4229" spans="1:9">
      <c r="A4229" s="64">
        <v>4226</v>
      </c>
      <c r="B4229" s="64">
        <v>45329</v>
      </c>
      <c r="C4229" s="64" t="s">
        <v>4899</v>
      </c>
      <c r="D4229" s="64" t="s">
        <v>4900</v>
      </c>
      <c r="E4229" s="64" t="s">
        <v>9901</v>
      </c>
      <c r="F4229" s="64" t="s">
        <v>6494</v>
      </c>
      <c r="G4229" s="64" t="s">
        <v>251</v>
      </c>
      <c r="I4229" s="64" t="s">
        <v>61</v>
      </c>
    </row>
    <row r="4230" spans="1:9">
      <c r="A4230" s="64">
        <v>4227</v>
      </c>
      <c r="B4230" s="64">
        <v>45331</v>
      </c>
      <c r="C4230" s="64" t="s">
        <v>874</v>
      </c>
      <c r="D4230" s="64" t="s">
        <v>2888</v>
      </c>
      <c r="E4230" s="64" t="s">
        <v>6149</v>
      </c>
      <c r="F4230" s="64" t="s">
        <v>7783</v>
      </c>
      <c r="G4230" s="64" t="s">
        <v>253</v>
      </c>
      <c r="I4230" s="64" t="s">
        <v>61</v>
      </c>
    </row>
    <row r="4231" spans="1:9">
      <c r="A4231" s="64">
        <v>4228</v>
      </c>
      <c r="B4231" s="64">
        <v>45332</v>
      </c>
      <c r="C4231" s="64" t="s">
        <v>657</v>
      </c>
      <c r="D4231" s="64" t="s">
        <v>2889</v>
      </c>
      <c r="E4231" s="64" t="s">
        <v>8041</v>
      </c>
      <c r="F4231" s="64" t="s">
        <v>5613</v>
      </c>
      <c r="G4231" s="64" t="s">
        <v>253</v>
      </c>
      <c r="I4231" s="64" t="s">
        <v>61</v>
      </c>
    </row>
    <row r="4232" spans="1:9">
      <c r="A4232" s="64">
        <v>4229</v>
      </c>
      <c r="B4232" s="64">
        <v>45333</v>
      </c>
      <c r="C4232" s="64" t="s">
        <v>531</v>
      </c>
      <c r="D4232" s="64" t="s">
        <v>2890</v>
      </c>
      <c r="E4232" s="64" t="s">
        <v>5655</v>
      </c>
      <c r="F4232" s="64" t="s">
        <v>9902</v>
      </c>
      <c r="G4232" s="64" t="s">
        <v>253</v>
      </c>
      <c r="I4232" s="64" t="s">
        <v>61</v>
      </c>
    </row>
    <row r="4233" spans="1:9">
      <c r="A4233" s="64">
        <v>4230</v>
      </c>
      <c r="B4233" s="64">
        <v>45334</v>
      </c>
      <c r="C4233" s="64" t="s">
        <v>2033</v>
      </c>
      <c r="D4233" s="64" t="s">
        <v>1711</v>
      </c>
      <c r="E4233" s="64" t="s">
        <v>9472</v>
      </c>
      <c r="F4233" s="64" t="s">
        <v>6059</v>
      </c>
      <c r="G4233" s="64" t="s">
        <v>253</v>
      </c>
      <c r="I4233" s="64" t="s">
        <v>61</v>
      </c>
    </row>
    <row r="4234" spans="1:9">
      <c r="A4234" s="64">
        <v>4231</v>
      </c>
      <c r="B4234" s="64">
        <v>45335</v>
      </c>
      <c r="C4234" s="64" t="s">
        <v>670</v>
      </c>
      <c r="D4234" s="64" t="s">
        <v>2891</v>
      </c>
      <c r="E4234" s="64" t="s">
        <v>6733</v>
      </c>
      <c r="F4234" s="64" t="s">
        <v>5682</v>
      </c>
      <c r="G4234" s="64" t="s">
        <v>253</v>
      </c>
      <c r="I4234" s="64" t="s">
        <v>61</v>
      </c>
    </row>
    <row r="4235" spans="1:9">
      <c r="A4235" s="64">
        <v>4232</v>
      </c>
      <c r="B4235" s="64">
        <v>45336</v>
      </c>
      <c r="C4235" s="64" t="s">
        <v>3914</v>
      </c>
      <c r="D4235" s="64" t="s">
        <v>4394</v>
      </c>
      <c r="E4235" s="64" t="s">
        <v>9541</v>
      </c>
      <c r="F4235" s="64" t="s">
        <v>6107</v>
      </c>
      <c r="G4235" s="64" t="s">
        <v>251</v>
      </c>
      <c r="I4235" s="64" t="s">
        <v>61</v>
      </c>
    </row>
    <row r="4236" spans="1:9">
      <c r="A4236" s="64">
        <v>4233</v>
      </c>
      <c r="B4236" s="64">
        <v>45337</v>
      </c>
      <c r="C4236" s="64" t="s">
        <v>780</v>
      </c>
      <c r="D4236" s="64" t="s">
        <v>4901</v>
      </c>
      <c r="E4236" s="64" t="s">
        <v>6075</v>
      </c>
      <c r="F4236" s="64" t="s">
        <v>9903</v>
      </c>
      <c r="G4236" s="64" t="s">
        <v>251</v>
      </c>
      <c r="I4236" s="64" t="s">
        <v>61</v>
      </c>
    </row>
    <row r="4237" spans="1:9">
      <c r="A4237" s="64">
        <v>4234</v>
      </c>
      <c r="B4237" s="64">
        <v>45338</v>
      </c>
      <c r="C4237" s="64" t="s">
        <v>1002</v>
      </c>
      <c r="D4237" s="64" t="s">
        <v>4902</v>
      </c>
      <c r="E4237" s="64" t="s">
        <v>6050</v>
      </c>
      <c r="F4237" s="64" t="s">
        <v>7650</v>
      </c>
      <c r="G4237" s="64" t="s">
        <v>251</v>
      </c>
      <c r="I4237" s="64" t="s">
        <v>61</v>
      </c>
    </row>
    <row r="4238" spans="1:9">
      <c r="A4238" s="64">
        <v>4235</v>
      </c>
      <c r="B4238" s="64">
        <v>45339</v>
      </c>
      <c r="C4238" s="64" t="s">
        <v>913</v>
      </c>
      <c r="D4238" s="64" t="s">
        <v>1144</v>
      </c>
      <c r="E4238" s="64" t="s">
        <v>6624</v>
      </c>
      <c r="F4238" s="64" t="s">
        <v>6141</v>
      </c>
      <c r="G4238" s="64" t="s">
        <v>251</v>
      </c>
      <c r="I4238" s="64" t="s">
        <v>61</v>
      </c>
    </row>
    <row r="4239" spans="1:9">
      <c r="A4239" s="64">
        <v>4236</v>
      </c>
      <c r="B4239" s="64">
        <v>45340</v>
      </c>
      <c r="C4239" s="64" t="s">
        <v>1179</v>
      </c>
      <c r="D4239" s="64" t="s">
        <v>355</v>
      </c>
      <c r="E4239" s="64" t="s">
        <v>6741</v>
      </c>
      <c r="F4239" s="64" t="s">
        <v>6084</v>
      </c>
      <c r="G4239" s="64" t="s">
        <v>251</v>
      </c>
      <c r="I4239" s="64" t="s">
        <v>61</v>
      </c>
    </row>
    <row r="4240" spans="1:9">
      <c r="A4240" s="64">
        <v>4237</v>
      </c>
      <c r="B4240" s="64">
        <v>45341</v>
      </c>
      <c r="C4240" s="64" t="s">
        <v>4903</v>
      </c>
      <c r="D4240" s="64" t="s">
        <v>422</v>
      </c>
      <c r="E4240" s="64" t="s">
        <v>7842</v>
      </c>
      <c r="F4240" s="64" t="s">
        <v>8116</v>
      </c>
      <c r="G4240" s="64" t="s">
        <v>251</v>
      </c>
      <c r="I4240" s="64" t="s">
        <v>61</v>
      </c>
    </row>
    <row r="4241" spans="1:9">
      <c r="A4241" s="64">
        <v>4238</v>
      </c>
      <c r="B4241" s="64">
        <v>45343</v>
      </c>
      <c r="C4241" s="64" t="s">
        <v>1185</v>
      </c>
      <c r="D4241" s="64" t="s">
        <v>4904</v>
      </c>
      <c r="E4241" s="64" t="s">
        <v>6282</v>
      </c>
      <c r="F4241" s="64" t="s">
        <v>6082</v>
      </c>
      <c r="G4241" s="64" t="s">
        <v>251</v>
      </c>
      <c r="I4241" s="64" t="s">
        <v>61</v>
      </c>
    </row>
    <row r="4242" spans="1:9">
      <c r="A4242" s="64">
        <v>4239</v>
      </c>
      <c r="B4242" s="64">
        <v>45344</v>
      </c>
      <c r="C4242" s="64" t="s">
        <v>875</v>
      </c>
      <c r="D4242" s="64" t="s">
        <v>4905</v>
      </c>
      <c r="E4242" s="64" t="s">
        <v>8077</v>
      </c>
      <c r="F4242" s="64" t="s">
        <v>7004</v>
      </c>
      <c r="G4242" s="64" t="s">
        <v>251</v>
      </c>
      <c r="I4242" s="64" t="s">
        <v>61</v>
      </c>
    </row>
    <row r="4243" spans="1:9">
      <c r="A4243" s="64">
        <v>4240</v>
      </c>
      <c r="B4243" s="64">
        <v>45345</v>
      </c>
      <c r="C4243" s="64" t="s">
        <v>789</v>
      </c>
      <c r="D4243" s="64" t="s">
        <v>2905</v>
      </c>
      <c r="E4243" s="64" t="s">
        <v>6131</v>
      </c>
      <c r="F4243" s="64" t="s">
        <v>5742</v>
      </c>
      <c r="G4243" s="64" t="s">
        <v>251</v>
      </c>
      <c r="I4243" s="64" t="s">
        <v>61</v>
      </c>
    </row>
    <row r="4244" spans="1:9">
      <c r="A4244" s="64">
        <v>4241</v>
      </c>
      <c r="B4244" s="64">
        <v>45346</v>
      </c>
      <c r="C4244" s="64" t="s">
        <v>89</v>
      </c>
      <c r="D4244" s="64" t="s">
        <v>4906</v>
      </c>
      <c r="E4244" s="64" t="s">
        <v>6005</v>
      </c>
      <c r="F4244" s="64" t="s">
        <v>6107</v>
      </c>
      <c r="G4244" s="64" t="s">
        <v>251</v>
      </c>
      <c r="I4244" s="64" t="s">
        <v>61</v>
      </c>
    </row>
    <row r="4245" spans="1:9">
      <c r="A4245" s="64">
        <v>4242</v>
      </c>
      <c r="B4245" s="64">
        <v>45347</v>
      </c>
      <c r="C4245" s="64" t="s">
        <v>515</v>
      </c>
      <c r="D4245" s="64" t="s">
        <v>737</v>
      </c>
      <c r="E4245" s="64" t="s">
        <v>5976</v>
      </c>
      <c r="F4245" s="64" t="s">
        <v>5685</v>
      </c>
      <c r="G4245" s="64" t="s">
        <v>251</v>
      </c>
      <c r="I4245" s="64" t="s">
        <v>61</v>
      </c>
    </row>
    <row r="4246" spans="1:9">
      <c r="A4246" s="64">
        <v>4243</v>
      </c>
      <c r="B4246" s="64">
        <v>45348</v>
      </c>
      <c r="C4246" s="64" t="s">
        <v>894</v>
      </c>
      <c r="D4246" s="64" t="s">
        <v>2023</v>
      </c>
      <c r="E4246" s="64" t="s">
        <v>6100</v>
      </c>
      <c r="F4246" s="64" t="s">
        <v>9904</v>
      </c>
      <c r="G4246" s="64" t="s">
        <v>251</v>
      </c>
      <c r="I4246" s="64" t="s">
        <v>61</v>
      </c>
    </row>
    <row r="4247" spans="1:9">
      <c r="A4247" s="64">
        <v>4244</v>
      </c>
      <c r="B4247" s="64">
        <v>45350</v>
      </c>
      <c r="C4247" s="64" t="s">
        <v>1608</v>
      </c>
      <c r="D4247" s="64" t="s">
        <v>3094</v>
      </c>
      <c r="E4247" s="64" t="s">
        <v>9905</v>
      </c>
      <c r="F4247" s="64" t="s">
        <v>7602</v>
      </c>
      <c r="G4247" s="64" t="s">
        <v>251</v>
      </c>
      <c r="I4247" s="64" t="s">
        <v>61</v>
      </c>
    </row>
    <row r="4248" spans="1:9">
      <c r="A4248" s="64">
        <v>4245</v>
      </c>
      <c r="B4248" s="64">
        <v>45401</v>
      </c>
      <c r="C4248" s="64" t="s">
        <v>478</v>
      </c>
      <c r="D4248" s="64" t="s">
        <v>355</v>
      </c>
      <c r="E4248" s="64" t="s">
        <v>5999</v>
      </c>
      <c r="F4248" s="64" t="s">
        <v>6084</v>
      </c>
      <c r="G4248" s="64" t="s">
        <v>253</v>
      </c>
      <c r="I4248" s="64" t="s">
        <v>61</v>
      </c>
    </row>
    <row r="4249" spans="1:9">
      <c r="A4249" s="64">
        <v>4246</v>
      </c>
      <c r="B4249" s="64">
        <v>45402</v>
      </c>
      <c r="C4249" s="64" t="s">
        <v>936</v>
      </c>
      <c r="D4249" s="64" t="s">
        <v>2516</v>
      </c>
      <c r="E4249" s="64" t="s">
        <v>5766</v>
      </c>
      <c r="F4249" s="64" t="s">
        <v>8698</v>
      </c>
      <c r="G4249" s="64" t="s">
        <v>250</v>
      </c>
      <c r="I4249" s="64" t="s">
        <v>61</v>
      </c>
    </row>
    <row r="4250" spans="1:9">
      <c r="A4250" s="64">
        <v>4247</v>
      </c>
      <c r="B4250" s="64">
        <v>45403</v>
      </c>
      <c r="C4250" s="64" t="s">
        <v>9906</v>
      </c>
      <c r="D4250" s="64" t="s">
        <v>1855</v>
      </c>
      <c r="E4250" s="64" t="s">
        <v>9907</v>
      </c>
      <c r="F4250" s="64" t="s">
        <v>5652</v>
      </c>
      <c r="G4250" s="64" t="s">
        <v>253</v>
      </c>
      <c r="I4250" s="64" t="s">
        <v>61</v>
      </c>
    </row>
    <row r="4251" spans="1:9">
      <c r="A4251" s="64">
        <v>4248</v>
      </c>
      <c r="B4251" s="64">
        <v>45404</v>
      </c>
      <c r="C4251" s="64" t="s">
        <v>1434</v>
      </c>
      <c r="D4251" s="64" t="s">
        <v>2562</v>
      </c>
      <c r="E4251" s="64" t="s">
        <v>7033</v>
      </c>
      <c r="F4251" s="64" t="s">
        <v>6761</v>
      </c>
      <c r="G4251" s="64" t="s">
        <v>251</v>
      </c>
      <c r="I4251" s="64" t="s">
        <v>61</v>
      </c>
    </row>
    <row r="4252" spans="1:9">
      <c r="A4252" s="64">
        <v>4249</v>
      </c>
      <c r="B4252" s="64">
        <v>45405</v>
      </c>
      <c r="C4252" s="64" t="s">
        <v>389</v>
      </c>
      <c r="D4252" s="64" t="s">
        <v>6176</v>
      </c>
      <c r="E4252" s="64" t="s">
        <v>6191</v>
      </c>
      <c r="F4252" s="64" t="s">
        <v>6176</v>
      </c>
      <c r="G4252" s="64" t="s">
        <v>251</v>
      </c>
      <c r="I4252" s="64" t="s">
        <v>61</v>
      </c>
    </row>
    <row r="4253" spans="1:9">
      <c r="A4253" s="64">
        <v>4250</v>
      </c>
      <c r="B4253" s="64">
        <v>45406</v>
      </c>
      <c r="C4253" s="64" t="s">
        <v>3560</v>
      </c>
      <c r="D4253" s="64" t="s">
        <v>9908</v>
      </c>
      <c r="E4253" s="64" t="s">
        <v>9909</v>
      </c>
      <c r="F4253" s="64" t="s">
        <v>5764</v>
      </c>
      <c r="G4253" s="64" t="s">
        <v>251</v>
      </c>
      <c r="I4253" s="64" t="s">
        <v>61</v>
      </c>
    </row>
    <row r="4254" spans="1:9">
      <c r="A4254" s="64">
        <v>4251</v>
      </c>
      <c r="B4254" s="64">
        <v>45407</v>
      </c>
      <c r="C4254" s="64" t="s">
        <v>684</v>
      </c>
      <c r="D4254" s="64" t="s">
        <v>9910</v>
      </c>
      <c r="E4254" s="64" t="s">
        <v>7932</v>
      </c>
      <c r="F4254" s="64" t="s">
        <v>5833</v>
      </c>
      <c r="G4254" s="64" t="s">
        <v>250</v>
      </c>
      <c r="I4254" s="64" t="s">
        <v>61</v>
      </c>
    </row>
    <row r="4255" spans="1:9">
      <c r="A4255" s="64">
        <v>4252</v>
      </c>
      <c r="B4255" s="64">
        <v>45408</v>
      </c>
      <c r="C4255" s="64" t="s">
        <v>9911</v>
      </c>
      <c r="D4255" s="64" t="s">
        <v>9912</v>
      </c>
      <c r="E4255" s="64" t="s">
        <v>6785</v>
      </c>
      <c r="F4255" s="64" t="s">
        <v>6666</v>
      </c>
      <c r="G4255" s="64" t="s">
        <v>250</v>
      </c>
      <c r="I4255" s="64" t="s">
        <v>61</v>
      </c>
    </row>
    <row r="4256" spans="1:9">
      <c r="A4256" s="64">
        <v>4253</v>
      </c>
      <c r="B4256" s="64">
        <v>45409</v>
      </c>
      <c r="C4256" s="64" t="s">
        <v>678</v>
      </c>
      <c r="D4256" s="64" t="s">
        <v>511</v>
      </c>
      <c r="E4256" s="64" t="s">
        <v>6196</v>
      </c>
      <c r="F4256" s="64" t="s">
        <v>6236</v>
      </c>
      <c r="G4256" s="64" t="s">
        <v>250</v>
      </c>
      <c r="I4256" s="64" t="s">
        <v>61</v>
      </c>
    </row>
    <row r="4257" spans="1:9">
      <c r="A4257" s="64">
        <v>4254</v>
      </c>
      <c r="B4257" s="64">
        <v>45633</v>
      </c>
      <c r="C4257" s="64" t="s">
        <v>361</v>
      </c>
      <c r="D4257" s="64" t="s">
        <v>2345</v>
      </c>
      <c r="E4257" s="64" t="s">
        <v>5665</v>
      </c>
      <c r="F4257" s="64" t="s">
        <v>7308</v>
      </c>
      <c r="G4257" s="64" t="s">
        <v>251</v>
      </c>
      <c r="I4257" s="64" t="s">
        <v>61</v>
      </c>
    </row>
    <row r="4258" spans="1:9">
      <c r="A4258" s="64">
        <v>4255</v>
      </c>
      <c r="B4258" s="64">
        <v>45635</v>
      </c>
      <c r="C4258" s="64" t="s">
        <v>421</v>
      </c>
      <c r="D4258" s="64" t="s">
        <v>1144</v>
      </c>
      <c r="E4258" s="64" t="s">
        <v>5768</v>
      </c>
      <c r="F4258" s="64" t="s">
        <v>6141</v>
      </c>
      <c r="G4258" s="64" t="s">
        <v>232</v>
      </c>
      <c r="I4258" s="64" t="s">
        <v>61</v>
      </c>
    </row>
    <row r="4259" spans="1:9">
      <c r="A4259" s="64">
        <v>4256</v>
      </c>
      <c r="B4259" s="64">
        <v>45636</v>
      </c>
      <c r="C4259" s="64" t="s">
        <v>1164</v>
      </c>
      <c r="D4259" s="64" t="s">
        <v>4907</v>
      </c>
      <c r="E4259" s="64" t="s">
        <v>5931</v>
      </c>
      <c r="F4259" s="64" t="s">
        <v>9913</v>
      </c>
      <c r="G4259" s="64" t="s">
        <v>251</v>
      </c>
      <c r="I4259" s="64" t="s">
        <v>61</v>
      </c>
    </row>
    <row r="4260" spans="1:9">
      <c r="A4260" s="64">
        <v>4257</v>
      </c>
      <c r="B4260" s="64">
        <v>45637</v>
      </c>
      <c r="C4260" s="64" t="s">
        <v>617</v>
      </c>
      <c r="D4260" s="64" t="s">
        <v>4908</v>
      </c>
      <c r="E4260" s="64" t="s">
        <v>5814</v>
      </c>
      <c r="F4260" s="64" t="s">
        <v>6531</v>
      </c>
      <c r="G4260" s="64" t="s">
        <v>251</v>
      </c>
      <c r="I4260" s="64" t="s">
        <v>61</v>
      </c>
    </row>
    <row r="4261" spans="1:9">
      <c r="A4261" s="64">
        <v>4258</v>
      </c>
      <c r="B4261" s="64">
        <v>45638</v>
      </c>
      <c r="C4261" s="64" t="s">
        <v>3947</v>
      </c>
      <c r="D4261" s="64" t="s">
        <v>3777</v>
      </c>
      <c r="E4261" s="64" t="s">
        <v>6789</v>
      </c>
      <c r="F4261" s="64" t="s">
        <v>5831</v>
      </c>
      <c r="G4261" s="64" t="s">
        <v>251</v>
      </c>
      <c r="I4261" s="64" t="s">
        <v>61</v>
      </c>
    </row>
    <row r="4262" spans="1:9">
      <c r="A4262" s="64">
        <v>4259</v>
      </c>
      <c r="B4262" s="64">
        <v>45639</v>
      </c>
      <c r="C4262" s="64" t="s">
        <v>824</v>
      </c>
      <c r="D4262" s="64" t="s">
        <v>9914</v>
      </c>
      <c r="E4262" s="64" t="s">
        <v>5679</v>
      </c>
      <c r="F4262" s="64" t="s">
        <v>5631</v>
      </c>
      <c r="G4262" s="64" t="s">
        <v>251</v>
      </c>
      <c r="I4262" s="64" t="s">
        <v>61</v>
      </c>
    </row>
    <row r="4263" spans="1:9">
      <c r="A4263" s="64">
        <v>4260</v>
      </c>
      <c r="B4263" s="64">
        <v>45640</v>
      </c>
      <c r="C4263" s="64" t="s">
        <v>9915</v>
      </c>
      <c r="D4263" s="64" t="s">
        <v>4649</v>
      </c>
      <c r="E4263" s="64" t="s">
        <v>9407</v>
      </c>
      <c r="F4263" s="64" t="s">
        <v>7444</v>
      </c>
      <c r="G4263" s="64" t="s">
        <v>251</v>
      </c>
      <c r="I4263" s="64" t="s">
        <v>61</v>
      </c>
    </row>
    <row r="4264" spans="1:9">
      <c r="A4264" s="64">
        <v>4261</v>
      </c>
      <c r="B4264" s="64">
        <v>45641</v>
      </c>
      <c r="C4264" s="64" t="s">
        <v>9916</v>
      </c>
      <c r="D4264" s="64" t="s">
        <v>1875</v>
      </c>
      <c r="E4264" s="64" t="s">
        <v>6709</v>
      </c>
      <c r="F4264" s="64" t="s">
        <v>7115</v>
      </c>
      <c r="G4264" s="64" t="s">
        <v>250</v>
      </c>
      <c r="I4264" s="64" t="s">
        <v>61</v>
      </c>
    </row>
    <row r="4265" spans="1:9">
      <c r="A4265" s="64">
        <v>4262</v>
      </c>
      <c r="B4265" s="64">
        <v>45642</v>
      </c>
      <c r="C4265" s="64" t="s">
        <v>1339</v>
      </c>
      <c r="D4265" s="64" t="s">
        <v>9917</v>
      </c>
      <c r="E4265" s="64" t="s">
        <v>6774</v>
      </c>
      <c r="F4265" s="64" t="s">
        <v>6234</v>
      </c>
      <c r="G4265" s="64" t="s">
        <v>250</v>
      </c>
      <c r="I4265" s="64" t="s">
        <v>61</v>
      </c>
    </row>
    <row r="4266" spans="1:9">
      <c r="A4266" s="64">
        <v>4263</v>
      </c>
      <c r="B4266" s="64">
        <v>45643</v>
      </c>
      <c r="C4266" s="64" t="s">
        <v>526</v>
      </c>
      <c r="D4266" s="64" t="s">
        <v>9918</v>
      </c>
      <c r="E4266" s="64" t="s">
        <v>5743</v>
      </c>
      <c r="F4266" s="64" t="s">
        <v>5935</v>
      </c>
      <c r="G4266" s="64" t="s">
        <v>251</v>
      </c>
      <c r="I4266" s="64" t="s">
        <v>61</v>
      </c>
    </row>
    <row r="4267" spans="1:9">
      <c r="A4267" s="64">
        <v>4264</v>
      </c>
      <c r="B4267" s="64">
        <v>45644</v>
      </c>
      <c r="C4267" s="64" t="s">
        <v>2925</v>
      </c>
      <c r="D4267" s="64" t="s">
        <v>9919</v>
      </c>
      <c r="E4267" s="64" t="s">
        <v>9920</v>
      </c>
      <c r="F4267" s="64" t="s">
        <v>9921</v>
      </c>
      <c r="G4267" s="64" t="s">
        <v>250</v>
      </c>
      <c r="I4267" s="64" t="s">
        <v>61</v>
      </c>
    </row>
    <row r="4268" spans="1:9">
      <c r="A4268" s="64">
        <v>4265</v>
      </c>
      <c r="B4268" s="64">
        <v>45650</v>
      </c>
      <c r="C4268" s="64" t="s">
        <v>1189</v>
      </c>
      <c r="D4268" s="64" t="s">
        <v>2664</v>
      </c>
      <c r="E4268" s="64" t="s">
        <v>6108</v>
      </c>
      <c r="F4268" s="64" t="s">
        <v>9161</v>
      </c>
      <c r="G4268" s="64" t="s">
        <v>250</v>
      </c>
      <c r="I4268" s="64" t="s">
        <v>75</v>
      </c>
    </row>
    <row r="4269" spans="1:9">
      <c r="A4269" s="64">
        <v>4266</v>
      </c>
      <c r="B4269" s="64">
        <v>45701</v>
      </c>
      <c r="C4269" s="64" t="s">
        <v>4909</v>
      </c>
      <c r="D4269" s="64" t="s">
        <v>896</v>
      </c>
      <c r="E4269" s="64" t="s">
        <v>9183</v>
      </c>
      <c r="F4269" s="64" t="s">
        <v>6010</v>
      </c>
      <c r="G4269" s="64" t="s">
        <v>251</v>
      </c>
      <c r="I4269" s="64" t="s">
        <v>61</v>
      </c>
    </row>
    <row r="4270" spans="1:9">
      <c r="A4270" s="64">
        <v>4267</v>
      </c>
      <c r="B4270" s="64">
        <v>45702</v>
      </c>
      <c r="C4270" s="64" t="s">
        <v>421</v>
      </c>
      <c r="D4270" s="64" t="s">
        <v>4910</v>
      </c>
      <c r="E4270" s="64" t="s">
        <v>5768</v>
      </c>
      <c r="F4270" s="64" t="s">
        <v>5704</v>
      </c>
      <c r="G4270" s="64" t="s">
        <v>251</v>
      </c>
      <c r="I4270" s="64" t="s">
        <v>61</v>
      </c>
    </row>
    <row r="4271" spans="1:9">
      <c r="A4271" s="64">
        <v>4268</v>
      </c>
      <c r="B4271" s="64">
        <v>45703</v>
      </c>
      <c r="C4271" s="64" t="s">
        <v>1338</v>
      </c>
      <c r="D4271" s="64" t="s">
        <v>943</v>
      </c>
      <c r="E4271" s="64" t="s">
        <v>7196</v>
      </c>
      <c r="F4271" s="64" t="s">
        <v>6554</v>
      </c>
      <c r="G4271" s="64" t="s">
        <v>251</v>
      </c>
      <c r="I4271" s="64" t="s">
        <v>61</v>
      </c>
    </row>
    <row r="4272" spans="1:9">
      <c r="A4272" s="64">
        <v>4269</v>
      </c>
      <c r="B4272" s="64">
        <v>45704</v>
      </c>
      <c r="C4272" s="64" t="s">
        <v>402</v>
      </c>
      <c r="D4272" s="64" t="s">
        <v>9922</v>
      </c>
      <c r="E4272" s="64" t="s">
        <v>8642</v>
      </c>
      <c r="F4272" s="64" t="s">
        <v>7711</v>
      </c>
      <c r="G4272" s="64" t="s">
        <v>251</v>
      </c>
      <c r="I4272" s="64" t="s">
        <v>61</v>
      </c>
    </row>
    <row r="4273" spans="1:9">
      <c r="A4273" s="64">
        <v>4270</v>
      </c>
      <c r="B4273" s="64">
        <v>45705</v>
      </c>
      <c r="C4273" s="64" t="s">
        <v>505</v>
      </c>
      <c r="D4273" s="64" t="s">
        <v>955</v>
      </c>
      <c r="E4273" s="64" t="s">
        <v>6224</v>
      </c>
      <c r="F4273" s="64" t="s">
        <v>5740</v>
      </c>
      <c r="G4273" s="64" t="s">
        <v>250</v>
      </c>
      <c r="I4273" s="64" t="s">
        <v>61</v>
      </c>
    </row>
    <row r="4274" spans="1:9">
      <c r="A4274" s="64">
        <v>4271</v>
      </c>
      <c r="B4274" s="64">
        <v>45706</v>
      </c>
      <c r="C4274" s="64" t="s">
        <v>782</v>
      </c>
      <c r="D4274" s="64" t="s">
        <v>9923</v>
      </c>
      <c r="E4274" s="64" t="s">
        <v>7814</v>
      </c>
      <c r="F4274" s="64" t="s">
        <v>5629</v>
      </c>
      <c r="G4274" s="64" t="s">
        <v>250</v>
      </c>
      <c r="I4274" s="64" t="s">
        <v>61</v>
      </c>
    </row>
    <row r="4275" spans="1:9">
      <c r="A4275" s="64">
        <v>4272</v>
      </c>
      <c r="B4275" s="64">
        <v>45707</v>
      </c>
      <c r="C4275" s="64" t="s">
        <v>446</v>
      </c>
      <c r="D4275" s="64" t="s">
        <v>4282</v>
      </c>
      <c r="E4275" s="64" t="s">
        <v>5887</v>
      </c>
      <c r="F4275" s="64" t="s">
        <v>6424</v>
      </c>
      <c r="G4275" s="64" t="s">
        <v>250</v>
      </c>
      <c r="I4275" s="64" t="s">
        <v>61</v>
      </c>
    </row>
    <row r="4276" spans="1:9">
      <c r="A4276" s="64">
        <v>4273</v>
      </c>
      <c r="B4276" s="64">
        <v>45708</v>
      </c>
      <c r="C4276" s="64" t="s">
        <v>617</v>
      </c>
      <c r="D4276" s="64" t="s">
        <v>9924</v>
      </c>
      <c r="E4276" s="64" t="s">
        <v>5814</v>
      </c>
      <c r="F4276" s="64" t="s">
        <v>5682</v>
      </c>
      <c r="G4276" s="64" t="s">
        <v>250</v>
      </c>
      <c r="I4276" s="64" t="s">
        <v>61</v>
      </c>
    </row>
    <row r="4277" spans="1:9">
      <c r="A4277" s="64">
        <v>4274</v>
      </c>
      <c r="B4277" s="64">
        <v>45709</v>
      </c>
      <c r="C4277" s="64" t="s">
        <v>9879</v>
      </c>
      <c r="D4277" s="64" t="s">
        <v>9925</v>
      </c>
      <c r="E4277" s="64" t="s">
        <v>9881</v>
      </c>
      <c r="F4277" s="64" t="s">
        <v>5812</v>
      </c>
      <c r="G4277" s="64" t="s">
        <v>250</v>
      </c>
      <c r="I4277" s="64" t="s">
        <v>61</v>
      </c>
    </row>
    <row r="4278" spans="1:9">
      <c r="A4278" s="64">
        <v>4275</v>
      </c>
      <c r="B4278" s="64">
        <v>45710</v>
      </c>
      <c r="C4278" s="64" t="s">
        <v>528</v>
      </c>
      <c r="D4278" s="64" t="s">
        <v>9926</v>
      </c>
      <c r="E4278" s="64" t="s">
        <v>5999</v>
      </c>
      <c r="F4278" s="64" t="s">
        <v>5631</v>
      </c>
      <c r="G4278" s="64" t="s">
        <v>250</v>
      </c>
      <c r="I4278" s="64" t="s">
        <v>61</v>
      </c>
    </row>
    <row r="4279" spans="1:9">
      <c r="A4279" s="64">
        <v>4276</v>
      </c>
      <c r="B4279" s="64">
        <v>45747</v>
      </c>
      <c r="C4279" s="64" t="s">
        <v>2828</v>
      </c>
      <c r="D4279" s="64" t="s">
        <v>766</v>
      </c>
      <c r="E4279" s="64" t="s">
        <v>9927</v>
      </c>
      <c r="F4279" s="64" t="s">
        <v>6094</v>
      </c>
      <c r="G4279" s="64" t="s">
        <v>253</v>
      </c>
      <c r="I4279" s="64" t="s">
        <v>61</v>
      </c>
    </row>
    <row r="4280" spans="1:9">
      <c r="A4280" s="64">
        <v>4277</v>
      </c>
      <c r="B4280" s="64">
        <v>45749</v>
      </c>
      <c r="C4280" s="64" t="s">
        <v>168</v>
      </c>
      <c r="D4280" s="64" t="s">
        <v>2897</v>
      </c>
      <c r="E4280" s="64" t="s">
        <v>5612</v>
      </c>
      <c r="F4280" s="64" t="s">
        <v>5629</v>
      </c>
      <c r="G4280" s="64" t="s">
        <v>253</v>
      </c>
      <c r="I4280" s="64" t="s">
        <v>61</v>
      </c>
    </row>
    <row r="4281" spans="1:9">
      <c r="A4281" s="64">
        <v>4278</v>
      </c>
      <c r="B4281" s="64">
        <v>45750</v>
      </c>
      <c r="C4281" s="64" t="s">
        <v>2898</v>
      </c>
      <c r="D4281" s="64" t="s">
        <v>2899</v>
      </c>
      <c r="E4281" s="64" t="s">
        <v>9928</v>
      </c>
      <c r="F4281" s="64" t="s">
        <v>7539</v>
      </c>
      <c r="G4281" s="64" t="s">
        <v>253</v>
      </c>
      <c r="I4281" s="64" t="s">
        <v>61</v>
      </c>
    </row>
    <row r="4282" spans="1:9">
      <c r="A4282" s="64">
        <v>4279</v>
      </c>
      <c r="B4282" s="64">
        <v>45751</v>
      </c>
      <c r="C4282" s="64" t="s">
        <v>554</v>
      </c>
      <c r="D4282" s="64" t="s">
        <v>2900</v>
      </c>
      <c r="E4282" s="64" t="s">
        <v>6046</v>
      </c>
      <c r="F4282" s="64" t="s">
        <v>8633</v>
      </c>
      <c r="G4282" s="64" t="s">
        <v>253</v>
      </c>
      <c r="I4282" s="64" t="s">
        <v>61</v>
      </c>
    </row>
    <row r="4283" spans="1:9">
      <c r="A4283" s="64">
        <v>4280</v>
      </c>
      <c r="B4283" s="64">
        <v>45766</v>
      </c>
      <c r="C4283" s="64" t="s">
        <v>2901</v>
      </c>
      <c r="D4283" s="64" t="s">
        <v>2902</v>
      </c>
      <c r="E4283" s="64" t="s">
        <v>6532</v>
      </c>
      <c r="F4283" s="64" t="s">
        <v>9929</v>
      </c>
      <c r="G4283" s="64" t="s">
        <v>253</v>
      </c>
      <c r="I4283" s="64" t="s">
        <v>75</v>
      </c>
    </row>
    <row r="4284" spans="1:9">
      <c r="A4284" s="64">
        <v>4281</v>
      </c>
      <c r="B4284" s="64">
        <v>45767</v>
      </c>
      <c r="C4284" s="64" t="s">
        <v>531</v>
      </c>
      <c r="D4284" s="64" t="s">
        <v>871</v>
      </c>
      <c r="E4284" s="64" t="s">
        <v>5655</v>
      </c>
      <c r="F4284" s="64" t="s">
        <v>7611</v>
      </c>
      <c r="G4284" s="64" t="s">
        <v>253</v>
      </c>
      <c r="I4284" s="64" t="s">
        <v>75</v>
      </c>
    </row>
    <row r="4285" spans="1:9">
      <c r="A4285" s="64">
        <v>4282</v>
      </c>
      <c r="B4285" s="64">
        <v>45768</v>
      </c>
      <c r="C4285" s="64" t="s">
        <v>3392</v>
      </c>
      <c r="D4285" s="64" t="s">
        <v>4911</v>
      </c>
      <c r="E4285" s="64" t="s">
        <v>6499</v>
      </c>
      <c r="F4285" s="64" t="s">
        <v>6687</v>
      </c>
      <c r="G4285" s="64" t="s">
        <v>251</v>
      </c>
      <c r="I4285" s="64" t="s">
        <v>75</v>
      </c>
    </row>
    <row r="4286" spans="1:9">
      <c r="A4286" s="64">
        <v>4283</v>
      </c>
      <c r="B4286" s="64">
        <v>45769</v>
      </c>
      <c r="C4286" s="64" t="s">
        <v>3165</v>
      </c>
      <c r="D4286" s="64" t="s">
        <v>386</v>
      </c>
      <c r="E4286" s="64" t="s">
        <v>9930</v>
      </c>
      <c r="F4286" s="64" t="s">
        <v>5827</v>
      </c>
      <c r="G4286" s="64" t="s">
        <v>250</v>
      </c>
      <c r="I4286" s="64" t="s">
        <v>75</v>
      </c>
    </row>
    <row r="4287" spans="1:9">
      <c r="A4287" s="64">
        <v>4284</v>
      </c>
      <c r="B4287" s="64">
        <v>45770</v>
      </c>
      <c r="C4287" s="64" t="s">
        <v>617</v>
      </c>
      <c r="D4287" s="64" t="s">
        <v>1195</v>
      </c>
      <c r="E4287" s="64" t="s">
        <v>5814</v>
      </c>
      <c r="F4287" s="64" t="s">
        <v>5644</v>
      </c>
      <c r="G4287" s="64" t="s">
        <v>250</v>
      </c>
      <c r="I4287" s="64" t="s">
        <v>75</v>
      </c>
    </row>
    <row r="4288" spans="1:9">
      <c r="A4288" s="64">
        <v>4285</v>
      </c>
      <c r="B4288" s="64">
        <v>45924</v>
      </c>
      <c r="C4288" s="64" t="s">
        <v>470</v>
      </c>
      <c r="D4288" s="64" t="s">
        <v>2905</v>
      </c>
      <c r="E4288" s="64" t="s">
        <v>5699</v>
      </c>
      <c r="F4288" s="64" t="s">
        <v>5700</v>
      </c>
      <c r="G4288" s="64" t="s">
        <v>253</v>
      </c>
      <c r="I4288" s="64" t="s">
        <v>61</v>
      </c>
    </row>
    <row r="4289" spans="1:9">
      <c r="A4289" s="64">
        <v>4286</v>
      </c>
      <c r="B4289" s="64">
        <v>45925</v>
      </c>
      <c r="C4289" s="64" t="s">
        <v>87</v>
      </c>
      <c r="D4289" s="64" t="s">
        <v>656</v>
      </c>
      <c r="E4289" s="64" t="s">
        <v>6989</v>
      </c>
      <c r="F4289" s="64" t="s">
        <v>6084</v>
      </c>
      <c r="G4289" s="64" t="s">
        <v>251</v>
      </c>
      <c r="I4289" s="64" t="s">
        <v>61</v>
      </c>
    </row>
    <row r="4290" spans="1:9">
      <c r="A4290" s="64">
        <v>4287</v>
      </c>
      <c r="B4290" s="64">
        <v>45926</v>
      </c>
      <c r="C4290" s="64" t="s">
        <v>108</v>
      </c>
      <c r="D4290" s="64" t="s">
        <v>4912</v>
      </c>
      <c r="E4290" s="64" t="s">
        <v>6703</v>
      </c>
      <c r="F4290" s="64" t="s">
        <v>9676</v>
      </c>
      <c r="G4290" s="64" t="s">
        <v>251</v>
      </c>
      <c r="I4290" s="64" t="s">
        <v>61</v>
      </c>
    </row>
    <row r="4291" spans="1:9">
      <c r="A4291" s="64">
        <v>4288</v>
      </c>
      <c r="B4291" s="64">
        <v>45927</v>
      </c>
      <c r="C4291" s="64" t="s">
        <v>1613</v>
      </c>
      <c r="D4291" s="64" t="s">
        <v>4913</v>
      </c>
      <c r="E4291" s="64" t="s">
        <v>9358</v>
      </c>
      <c r="F4291" s="64" t="s">
        <v>6032</v>
      </c>
      <c r="G4291" s="64" t="s">
        <v>251</v>
      </c>
      <c r="I4291" s="64" t="s">
        <v>61</v>
      </c>
    </row>
    <row r="4292" spans="1:9">
      <c r="A4292" s="64">
        <v>4289</v>
      </c>
      <c r="B4292" s="64">
        <v>45928</v>
      </c>
      <c r="C4292" s="64" t="s">
        <v>4914</v>
      </c>
      <c r="D4292" s="64" t="s">
        <v>4915</v>
      </c>
      <c r="E4292" s="64" t="s">
        <v>9931</v>
      </c>
      <c r="F4292" s="64" t="s">
        <v>6049</v>
      </c>
      <c r="G4292" s="64" t="s">
        <v>251</v>
      </c>
      <c r="I4292" s="64" t="s">
        <v>61</v>
      </c>
    </row>
    <row r="4293" spans="1:9">
      <c r="A4293" s="64">
        <v>4290</v>
      </c>
      <c r="B4293" s="64">
        <v>45929</v>
      </c>
      <c r="C4293" s="64" t="s">
        <v>4916</v>
      </c>
      <c r="D4293" s="64" t="s">
        <v>4917</v>
      </c>
      <c r="E4293" s="64" t="s">
        <v>9932</v>
      </c>
      <c r="F4293" s="64" t="s">
        <v>5676</v>
      </c>
      <c r="G4293" s="64" t="s">
        <v>251</v>
      </c>
      <c r="I4293" s="64" t="s">
        <v>61</v>
      </c>
    </row>
    <row r="4294" spans="1:9">
      <c r="A4294" s="64">
        <v>4291</v>
      </c>
      <c r="B4294" s="64">
        <v>45930</v>
      </c>
      <c r="C4294" s="64" t="s">
        <v>1063</v>
      </c>
      <c r="D4294" s="64" t="s">
        <v>917</v>
      </c>
      <c r="E4294" s="64" t="s">
        <v>6706</v>
      </c>
      <c r="F4294" s="64" t="s">
        <v>6369</v>
      </c>
      <c r="G4294" s="64" t="s">
        <v>251</v>
      </c>
      <c r="I4294" s="64" t="s">
        <v>61</v>
      </c>
    </row>
    <row r="4295" spans="1:9">
      <c r="A4295" s="64">
        <v>4292</v>
      </c>
      <c r="B4295" s="64">
        <v>45931</v>
      </c>
      <c r="C4295" s="64" t="s">
        <v>2033</v>
      </c>
      <c r="D4295" s="64" t="s">
        <v>355</v>
      </c>
      <c r="E4295" s="64" t="s">
        <v>9472</v>
      </c>
      <c r="F4295" s="64" t="s">
        <v>6084</v>
      </c>
      <c r="G4295" s="64" t="s">
        <v>250</v>
      </c>
      <c r="I4295" s="64" t="s">
        <v>61</v>
      </c>
    </row>
    <row r="4296" spans="1:9">
      <c r="A4296" s="64">
        <v>4293</v>
      </c>
      <c r="B4296" s="64">
        <v>45932</v>
      </c>
      <c r="C4296" s="64" t="s">
        <v>531</v>
      </c>
      <c r="D4296" s="64" t="s">
        <v>9933</v>
      </c>
      <c r="E4296" s="64" t="s">
        <v>5655</v>
      </c>
      <c r="F4296" s="64" t="s">
        <v>7982</v>
      </c>
      <c r="G4296" s="64" t="s">
        <v>250</v>
      </c>
      <c r="I4296" s="64" t="s">
        <v>61</v>
      </c>
    </row>
    <row r="4297" spans="1:9">
      <c r="A4297" s="64">
        <v>4294</v>
      </c>
      <c r="B4297" s="64">
        <v>45933</v>
      </c>
      <c r="C4297" s="64" t="s">
        <v>3137</v>
      </c>
      <c r="D4297" s="64" t="s">
        <v>2298</v>
      </c>
      <c r="E4297" s="64" t="s">
        <v>7235</v>
      </c>
      <c r="F4297" s="64" t="s">
        <v>5740</v>
      </c>
      <c r="G4297" s="64" t="s">
        <v>250</v>
      </c>
      <c r="I4297" s="64" t="s">
        <v>61</v>
      </c>
    </row>
    <row r="4298" spans="1:9">
      <c r="A4298" s="64">
        <v>4295</v>
      </c>
      <c r="B4298" s="64">
        <v>45934</v>
      </c>
      <c r="C4298" s="64" t="s">
        <v>663</v>
      </c>
      <c r="D4298" s="64" t="s">
        <v>9934</v>
      </c>
      <c r="E4298" s="64" t="s">
        <v>6174</v>
      </c>
      <c r="F4298" s="64" t="s">
        <v>5749</v>
      </c>
      <c r="G4298" s="64" t="s">
        <v>250</v>
      </c>
      <c r="I4298" s="64" t="s">
        <v>61</v>
      </c>
    </row>
    <row r="4299" spans="1:9">
      <c r="A4299" s="64">
        <v>4296</v>
      </c>
      <c r="B4299" s="64">
        <v>45935</v>
      </c>
      <c r="C4299" s="64" t="s">
        <v>1325</v>
      </c>
      <c r="D4299" s="64" t="s">
        <v>2954</v>
      </c>
      <c r="E4299" s="64" t="s">
        <v>8938</v>
      </c>
      <c r="F4299" s="64" t="s">
        <v>6010</v>
      </c>
      <c r="G4299" s="64" t="s">
        <v>250</v>
      </c>
      <c r="I4299" s="64" t="s">
        <v>61</v>
      </c>
    </row>
    <row r="4300" spans="1:9">
      <c r="A4300" s="64">
        <v>4297</v>
      </c>
      <c r="B4300" s="64">
        <v>45936</v>
      </c>
      <c r="C4300" s="64" t="s">
        <v>1568</v>
      </c>
      <c r="D4300" s="64" t="s">
        <v>1743</v>
      </c>
      <c r="E4300" s="64" t="s">
        <v>5801</v>
      </c>
      <c r="F4300" s="64" t="s">
        <v>7452</v>
      </c>
      <c r="G4300" s="64" t="s">
        <v>250</v>
      </c>
      <c r="I4300" s="64" t="s">
        <v>61</v>
      </c>
    </row>
    <row r="4301" spans="1:9">
      <c r="A4301" s="64">
        <v>4298</v>
      </c>
      <c r="B4301" s="64">
        <v>45937</v>
      </c>
      <c r="C4301" s="64" t="s">
        <v>1248</v>
      </c>
      <c r="D4301" s="64" t="s">
        <v>988</v>
      </c>
      <c r="E4301" s="64" t="s">
        <v>5806</v>
      </c>
      <c r="F4301" s="64" t="s">
        <v>7225</v>
      </c>
      <c r="G4301" s="64" t="s">
        <v>250</v>
      </c>
      <c r="I4301" s="64" t="s">
        <v>61</v>
      </c>
    </row>
    <row r="4302" spans="1:9">
      <c r="A4302" s="64">
        <v>4299</v>
      </c>
      <c r="B4302" s="64">
        <v>45938</v>
      </c>
      <c r="C4302" s="64" t="s">
        <v>1293</v>
      </c>
      <c r="D4302" s="64" t="s">
        <v>4108</v>
      </c>
      <c r="E4302" s="64" t="s">
        <v>7266</v>
      </c>
      <c r="F4302" s="64" t="s">
        <v>6044</v>
      </c>
      <c r="G4302" s="64" t="s">
        <v>250</v>
      </c>
      <c r="I4302" s="64" t="s">
        <v>61</v>
      </c>
    </row>
    <row r="4303" spans="1:9">
      <c r="A4303" s="64">
        <v>4300</v>
      </c>
      <c r="B4303" s="64">
        <v>45939</v>
      </c>
      <c r="C4303" s="64" t="s">
        <v>2667</v>
      </c>
      <c r="D4303" s="64" t="s">
        <v>2413</v>
      </c>
      <c r="E4303" s="64" t="s">
        <v>8421</v>
      </c>
      <c r="F4303" s="64" t="s">
        <v>5742</v>
      </c>
      <c r="G4303" s="64" t="s">
        <v>250</v>
      </c>
      <c r="I4303" s="64" t="s">
        <v>61</v>
      </c>
    </row>
    <row r="4304" spans="1:9">
      <c r="A4304" s="64">
        <v>4301</v>
      </c>
      <c r="B4304" s="64">
        <v>45940</v>
      </c>
      <c r="C4304" s="64" t="s">
        <v>2212</v>
      </c>
      <c r="D4304" s="64" t="s">
        <v>4815</v>
      </c>
      <c r="E4304" s="64" t="s">
        <v>9050</v>
      </c>
      <c r="F4304" s="64" t="s">
        <v>6399</v>
      </c>
      <c r="G4304" s="64" t="s">
        <v>250</v>
      </c>
      <c r="I4304" s="64" t="s">
        <v>61</v>
      </c>
    </row>
    <row r="4305" spans="1:9">
      <c r="A4305" s="64">
        <v>4302</v>
      </c>
      <c r="B4305" s="64">
        <v>45941</v>
      </c>
      <c r="C4305" s="64" t="s">
        <v>421</v>
      </c>
      <c r="D4305" s="64" t="s">
        <v>1074</v>
      </c>
      <c r="E4305" s="64" t="s">
        <v>5768</v>
      </c>
      <c r="F4305" s="64" t="s">
        <v>9935</v>
      </c>
      <c r="G4305" s="64" t="s">
        <v>250</v>
      </c>
      <c r="I4305" s="64" t="s">
        <v>61</v>
      </c>
    </row>
    <row r="4306" spans="1:9">
      <c r="A4306" s="64">
        <v>4303</v>
      </c>
      <c r="B4306" s="64">
        <v>45942</v>
      </c>
      <c r="C4306" s="64" t="s">
        <v>575</v>
      </c>
      <c r="D4306" s="64" t="s">
        <v>9936</v>
      </c>
      <c r="E4306" s="64" t="s">
        <v>7804</v>
      </c>
      <c r="F4306" s="64" t="s">
        <v>5668</v>
      </c>
      <c r="G4306" s="64" t="s">
        <v>250</v>
      </c>
      <c r="I4306" s="64" t="s">
        <v>61</v>
      </c>
    </row>
    <row r="4307" spans="1:9">
      <c r="A4307" s="64">
        <v>4304</v>
      </c>
      <c r="B4307" s="64">
        <v>45943</v>
      </c>
      <c r="C4307" s="64" t="s">
        <v>845</v>
      </c>
      <c r="D4307" s="64" t="s">
        <v>1379</v>
      </c>
      <c r="E4307" s="64" t="s">
        <v>6454</v>
      </c>
      <c r="F4307" s="64" t="s">
        <v>5998</v>
      </c>
      <c r="G4307" s="64" t="s">
        <v>250</v>
      </c>
      <c r="I4307" s="64" t="s">
        <v>61</v>
      </c>
    </row>
    <row r="4308" spans="1:9">
      <c r="A4308" s="64">
        <v>4305</v>
      </c>
      <c r="B4308" s="64">
        <v>45951</v>
      </c>
      <c r="C4308" s="64" t="s">
        <v>423</v>
      </c>
      <c r="D4308" s="64" t="s">
        <v>2860</v>
      </c>
      <c r="E4308" s="64" t="s">
        <v>6117</v>
      </c>
      <c r="F4308" s="64" t="s">
        <v>9937</v>
      </c>
      <c r="G4308" s="64" t="s">
        <v>251</v>
      </c>
      <c r="I4308" s="64" t="s">
        <v>75</v>
      </c>
    </row>
    <row r="4309" spans="1:9">
      <c r="A4309" s="64">
        <v>4306</v>
      </c>
      <c r="B4309" s="64">
        <v>45953</v>
      </c>
      <c r="C4309" s="64" t="s">
        <v>1334</v>
      </c>
      <c r="D4309" s="64" t="s">
        <v>4918</v>
      </c>
      <c r="E4309" s="64" t="s">
        <v>6460</v>
      </c>
      <c r="F4309" s="64" t="s">
        <v>6028</v>
      </c>
      <c r="G4309" s="64" t="s">
        <v>251</v>
      </c>
      <c r="I4309" s="64" t="s">
        <v>75</v>
      </c>
    </row>
    <row r="4310" spans="1:9">
      <c r="A4310" s="64">
        <v>4307</v>
      </c>
      <c r="B4310" s="64">
        <v>45954</v>
      </c>
      <c r="C4310" s="64" t="s">
        <v>4919</v>
      </c>
      <c r="D4310" s="64" t="s">
        <v>4920</v>
      </c>
      <c r="E4310" s="64" t="s">
        <v>9938</v>
      </c>
      <c r="F4310" s="64" t="s">
        <v>9939</v>
      </c>
      <c r="G4310" s="64" t="s">
        <v>251</v>
      </c>
      <c r="I4310" s="64" t="s">
        <v>75</v>
      </c>
    </row>
    <row r="4311" spans="1:9">
      <c r="A4311" s="64">
        <v>4308</v>
      </c>
      <c r="B4311" s="64">
        <v>45955</v>
      </c>
      <c r="C4311" s="64" t="s">
        <v>4921</v>
      </c>
      <c r="D4311" s="64" t="s">
        <v>4922</v>
      </c>
      <c r="E4311" s="64" t="s">
        <v>9940</v>
      </c>
      <c r="F4311" s="64" t="s">
        <v>7111</v>
      </c>
      <c r="G4311" s="64" t="s">
        <v>251</v>
      </c>
      <c r="I4311" s="64" t="s">
        <v>75</v>
      </c>
    </row>
    <row r="4312" spans="1:9">
      <c r="A4312" s="64">
        <v>4309</v>
      </c>
      <c r="B4312" s="64">
        <v>45956</v>
      </c>
      <c r="C4312" s="64" t="s">
        <v>2619</v>
      </c>
      <c r="D4312" s="64" t="s">
        <v>503</v>
      </c>
      <c r="E4312" s="64" t="s">
        <v>5739</v>
      </c>
      <c r="F4312" s="64" t="s">
        <v>7138</v>
      </c>
      <c r="G4312" s="64" t="s">
        <v>250</v>
      </c>
      <c r="I4312" s="64" t="s">
        <v>75</v>
      </c>
    </row>
    <row r="4313" spans="1:9">
      <c r="A4313" s="64">
        <v>4310</v>
      </c>
      <c r="B4313" s="64">
        <v>45957</v>
      </c>
      <c r="C4313" s="64" t="s">
        <v>1292</v>
      </c>
      <c r="D4313" s="64" t="s">
        <v>9941</v>
      </c>
      <c r="E4313" s="64" t="s">
        <v>6657</v>
      </c>
      <c r="F4313" s="64" t="s">
        <v>6215</v>
      </c>
      <c r="G4313" s="64" t="s">
        <v>250</v>
      </c>
      <c r="I4313" s="64" t="s">
        <v>75</v>
      </c>
    </row>
    <row r="4314" spans="1:9">
      <c r="A4314" s="64">
        <v>4311</v>
      </c>
      <c r="B4314" s="64">
        <v>45958</v>
      </c>
      <c r="C4314" s="64" t="s">
        <v>361</v>
      </c>
      <c r="D4314" s="64" t="s">
        <v>9942</v>
      </c>
      <c r="E4314" s="64" t="s">
        <v>5665</v>
      </c>
      <c r="F4314" s="64" t="s">
        <v>6754</v>
      </c>
      <c r="G4314" s="64" t="s">
        <v>250</v>
      </c>
      <c r="I4314" s="64" t="s">
        <v>75</v>
      </c>
    </row>
    <row r="4315" spans="1:9">
      <c r="A4315" s="64">
        <v>4312</v>
      </c>
      <c r="B4315" s="64">
        <v>45959</v>
      </c>
      <c r="C4315" s="64" t="s">
        <v>9943</v>
      </c>
      <c r="D4315" s="64" t="s">
        <v>1783</v>
      </c>
      <c r="E4315" s="64" t="s">
        <v>9944</v>
      </c>
      <c r="F4315" s="64" t="s">
        <v>5966</v>
      </c>
      <c r="G4315" s="64" t="s">
        <v>250</v>
      </c>
      <c r="I4315" s="64" t="s">
        <v>75</v>
      </c>
    </row>
    <row r="4316" spans="1:9">
      <c r="A4316" s="64">
        <v>4313</v>
      </c>
      <c r="B4316" s="64">
        <v>45960</v>
      </c>
      <c r="C4316" s="64" t="s">
        <v>384</v>
      </c>
      <c r="D4316" s="64" t="s">
        <v>9945</v>
      </c>
      <c r="E4316" s="64" t="s">
        <v>5739</v>
      </c>
      <c r="F4316" s="64" t="s">
        <v>9621</v>
      </c>
      <c r="G4316" s="64" t="s">
        <v>250</v>
      </c>
      <c r="I4316" s="64" t="s">
        <v>75</v>
      </c>
    </row>
    <row r="4317" spans="1:9">
      <c r="A4317" s="64">
        <v>4314</v>
      </c>
      <c r="B4317" s="64">
        <v>45961</v>
      </c>
      <c r="C4317" s="64" t="s">
        <v>723</v>
      </c>
      <c r="D4317" s="64" t="s">
        <v>9946</v>
      </c>
      <c r="E4317" s="64" t="s">
        <v>6269</v>
      </c>
      <c r="F4317" s="64" t="s">
        <v>6194</v>
      </c>
      <c r="G4317" s="64" t="s">
        <v>250</v>
      </c>
      <c r="I4317" s="64" t="s">
        <v>75</v>
      </c>
    </row>
    <row r="4318" spans="1:9">
      <c r="A4318" s="64">
        <v>4315</v>
      </c>
      <c r="B4318" s="64">
        <v>45962</v>
      </c>
      <c r="C4318" s="64" t="s">
        <v>531</v>
      </c>
      <c r="D4318" s="64" t="s">
        <v>9947</v>
      </c>
      <c r="E4318" s="64" t="s">
        <v>5655</v>
      </c>
      <c r="F4318" s="64" t="s">
        <v>5795</v>
      </c>
      <c r="G4318" s="64" t="s">
        <v>250</v>
      </c>
      <c r="I4318" s="64" t="s">
        <v>75</v>
      </c>
    </row>
    <row r="4319" spans="1:9">
      <c r="A4319" s="64">
        <v>4316</v>
      </c>
      <c r="B4319" s="64">
        <v>45963</v>
      </c>
      <c r="C4319" s="64" t="s">
        <v>619</v>
      </c>
      <c r="D4319" s="64" t="s">
        <v>9948</v>
      </c>
      <c r="E4319" s="64" t="s">
        <v>6181</v>
      </c>
      <c r="F4319" s="64" t="s">
        <v>8465</v>
      </c>
      <c r="G4319" s="64" t="s">
        <v>250</v>
      </c>
      <c r="I4319" s="64" t="s">
        <v>75</v>
      </c>
    </row>
    <row r="4320" spans="1:9">
      <c r="A4320" s="64">
        <v>4317</v>
      </c>
      <c r="B4320" s="64">
        <v>45964</v>
      </c>
      <c r="C4320" s="64" t="s">
        <v>9949</v>
      </c>
      <c r="D4320" s="64" t="s">
        <v>9950</v>
      </c>
      <c r="E4320" s="64" t="s">
        <v>7982</v>
      </c>
      <c r="F4320" s="64" t="s">
        <v>5716</v>
      </c>
      <c r="G4320" s="64" t="s">
        <v>250</v>
      </c>
      <c r="I4320" s="64" t="s">
        <v>75</v>
      </c>
    </row>
    <row r="4321" spans="1:9">
      <c r="A4321" s="64">
        <v>4318</v>
      </c>
      <c r="B4321" s="64">
        <v>45965</v>
      </c>
      <c r="C4321" s="64" t="s">
        <v>2143</v>
      </c>
      <c r="D4321" s="64" t="s">
        <v>9951</v>
      </c>
      <c r="E4321" s="64" t="s">
        <v>9952</v>
      </c>
      <c r="F4321" s="64" t="s">
        <v>9953</v>
      </c>
      <c r="G4321" s="64" t="s">
        <v>250</v>
      </c>
      <c r="I4321" s="64" t="s">
        <v>75</v>
      </c>
    </row>
    <row r="4322" spans="1:9">
      <c r="A4322" s="64">
        <v>4319</v>
      </c>
      <c r="B4322" s="64">
        <v>45996</v>
      </c>
      <c r="C4322" s="64" t="s">
        <v>2906</v>
      </c>
      <c r="D4322" s="64" t="s">
        <v>1396</v>
      </c>
      <c r="E4322" s="64" t="s">
        <v>6996</v>
      </c>
      <c r="F4322" s="64" t="s">
        <v>7545</v>
      </c>
      <c r="G4322" s="64" t="s">
        <v>253</v>
      </c>
      <c r="I4322" s="64" t="s">
        <v>75</v>
      </c>
    </row>
    <row r="4323" spans="1:9">
      <c r="A4323" s="64">
        <v>4320</v>
      </c>
      <c r="B4323" s="64">
        <v>45997</v>
      </c>
      <c r="C4323" s="64" t="s">
        <v>845</v>
      </c>
      <c r="D4323" s="64" t="s">
        <v>2907</v>
      </c>
      <c r="E4323" s="64" t="s">
        <v>6454</v>
      </c>
      <c r="F4323" s="64" t="s">
        <v>6246</v>
      </c>
      <c r="G4323" s="64" t="s">
        <v>253</v>
      </c>
      <c r="I4323" s="64" t="s">
        <v>75</v>
      </c>
    </row>
    <row r="4324" spans="1:9">
      <c r="A4324" s="64">
        <v>4321</v>
      </c>
      <c r="B4324" s="64">
        <v>45998</v>
      </c>
      <c r="C4324" s="64" t="s">
        <v>2908</v>
      </c>
      <c r="D4324" s="64" t="s">
        <v>2909</v>
      </c>
      <c r="E4324" s="64" t="s">
        <v>9954</v>
      </c>
      <c r="F4324" s="64" t="s">
        <v>9955</v>
      </c>
      <c r="G4324" s="64" t="s">
        <v>253</v>
      </c>
      <c r="I4324" s="64" t="s">
        <v>75</v>
      </c>
    </row>
    <row r="4325" spans="1:9">
      <c r="A4325" s="64">
        <v>4322</v>
      </c>
      <c r="B4325" s="64">
        <v>46001</v>
      </c>
      <c r="C4325" s="64" t="s">
        <v>9956</v>
      </c>
      <c r="D4325" s="64" t="s">
        <v>9957</v>
      </c>
      <c r="E4325" s="64" t="s">
        <v>9326</v>
      </c>
      <c r="F4325" s="64" t="s">
        <v>6816</v>
      </c>
      <c r="G4325" s="64" t="s">
        <v>250</v>
      </c>
      <c r="I4325" s="64" t="s">
        <v>61</v>
      </c>
    </row>
    <row r="4326" spans="1:9">
      <c r="A4326" s="64">
        <v>4323</v>
      </c>
      <c r="B4326" s="64">
        <v>46002</v>
      </c>
      <c r="C4326" s="64" t="s">
        <v>1233</v>
      </c>
      <c r="D4326" s="64" t="s">
        <v>1876</v>
      </c>
      <c r="E4326" s="64" t="s">
        <v>9958</v>
      </c>
      <c r="F4326" s="64" t="s">
        <v>6102</v>
      </c>
      <c r="G4326" s="64" t="s">
        <v>250</v>
      </c>
      <c r="I4326" s="64" t="s">
        <v>61</v>
      </c>
    </row>
    <row r="4327" spans="1:9">
      <c r="A4327" s="64">
        <v>4324</v>
      </c>
      <c r="B4327" s="64">
        <v>46003</v>
      </c>
      <c r="C4327" s="64" t="s">
        <v>1101</v>
      </c>
      <c r="D4327" s="64" t="s">
        <v>9959</v>
      </c>
      <c r="E4327" s="64" t="s">
        <v>8852</v>
      </c>
      <c r="F4327" s="64" t="s">
        <v>7927</v>
      </c>
      <c r="G4327" s="64" t="s">
        <v>250</v>
      </c>
      <c r="I4327" s="64" t="s">
        <v>61</v>
      </c>
    </row>
    <row r="4328" spans="1:9">
      <c r="A4328" s="64">
        <v>4325</v>
      </c>
      <c r="B4328" s="64">
        <v>46004</v>
      </c>
      <c r="C4328" s="64" t="s">
        <v>168</v>
      </c>
      <c r="D4328" s="64" t="s">
        <v>1044</v>
      </c>
      <c r="E4328" s="64" t="s">
        <v>5612</v>
      </c>
      <c r="F4328" s="64" t="s">
        <v>5802</v>
      </c>
      <c r="G4328" s="64" t="s">
        <v>250</v>
      </c>
      <c r="I4328" s="64" t="s">
        <v>61</v>
      </c>
    </row>
    <row r="4329" spans="1:9">
      <c r="A4329" s="64">
        <v>4326</v>
      </c>
      <c r="B4329" s="64">
        <v>46005</v>
      </c>
      <c r="C4329" s="64" t="s">
        <v>9960</v>
      </c>
      <c r="D4329" s="64" t="s">
        <v>9961</v>
      </c>
      <c r="E4329" s="64" t="s">
        <v>9962</v>
      </c>
      <c r="F4329" s="64" t="s">
        <v>7707</v>
      </c>
      <c r="G4329" s="64" t="s">
        <v>250</v>
      </c>
      <c r="I4329" s="64" t="s">
        <v>61</v>
      </c>
    </row>
    <row r="4330" spans="1:9">
      <c r="A4330" s="64">
        <v>4327</v>
      </c>
      <c r="B4330" s="64">
        <v>46006</v>
      </c>
      <c r="C4330" s="64" t="s">
        <v>1487</v>
      </c>
      <c r="D4330" s="64" t="s">
        <v>3623</v>
      </c>
      <c r="E4330" s="64" t="s">
        <v>7586</v>
      </c>
      <c r="F4330" s="64" t="s">
        <v>9963</v>
      </c>
      <c r="G4330" s="64" t="s">
        <v>250</v>
      </c>
      <c r="I4330" s="64" t="s">
        <v>61</v>
      </c>
    </row>
    <row r="4331" spans="1:9">
      <c r="A4331" s="64">
        <v>4328</v>
      </c>
      <c r="B4331" s="64">
        <v>46018</v>
      </c>
      <c r="C4331" s="64" t="s">
        <v>574</v>
      </c>
      <c r="D4331" s="64" t="s">
        <v>2915</v>
      </c>
      <c r="E4331" s="64" t="s">
        <v>5713</v>
      </c>
      <c r="F4331" s="64" t="s">
        <v>9964</v>
      </c>
      <c r="G4331" s="64" t="s">
        <v>253</v>
      </c>
      <c r="I4331" s="64" t="s">
        <v>61</v>
      </c>
    </row>
    <row r="4332" spans="1:9">
      <c r="A4332" s="64">
        <v>4329</v>
      </c>
      <c r="B4332" s="64">
        <v>46019</v>
      </c>
      <c r="C4332" s="64" t="s">
        <v>929</v>
      </c>
      <c r="D4332" s="64" t="s">
        <v>2399</v>
      </c>
      <c r="E4332" s="64" t="s">
        <v>9588</v>
      </c>
      <c r="F4332" s="64" t="s">
        <v>6234</v>
      </c>
      <c r="G4332" s="64" t="s">
        <v>253</v>
      </c>
      <c r="I4332" s="64" t="s">
        <v>61</v>
      </c>
    </row>
    <row r="4333" spans="1:9">
      <c r="A4333" s="64">
        <v>4330</v>
      </c>
      <c r="B4333" s="64">
        <v>46020</v>
      </c>
      <c r="C4333" s="64" t="s">
        <v>1633</v>
      </c>
      <c r="D4333" s="64" t="s">
        <v>2916</v>
      </c>
      <c r="E4333" s="64" t="s">
        <v>7170</v>
      </c>
      <c r="F4333" s="64" t="s">
        <v>9965</v>
      </c>
      <c r="G4333" s="64" t="s">
        <v>253</v>
      </c>
      <c r="I4333" s="64" t="s">
        <v>61</v>
      </c>
    </row>
    <row r="4334" spans="1:9">
      <c r="A4334" s="64">
        <v>4331</v>
      </c>
      <c r="B4334" s="64">
        <v>46021</v>
      </c>
      <c r="C4334" s="64" t="s">
        <v>2531</v>
      </c>
      <c r="D4334" s="64" t="s">
        <v>457</v>
      </c>
      <c r="E4334" s="64" t="s">
        <v>9966</v>
      </c>
      <c r="F4334" s="64" t="s">
        <v>7407</v>
      </c>
      <c r="G4334" s="64" t="s">
        <v>253</v>
      </c>
      <c r="I4334" s="64" t="s">
        <v>61</v>
      </c>
    </row>
    <row r="4335" spans="1:9">
      <c r="A4335" s="64">
        <v>4332</v>
      </c>
      <c r="B4335" s="64">
        <v>46022</v>
      </c>
      <c r="C4335" s="64" t="s">
        <v>166</v>
      </c>
      <c r="D4335" s="64" t="s">
        <v>2917</v>
      </c>
      <c r="E4335" s="64" t="s">
        <v>5818</v>
      </c>
      <c r="F4335" s="64" t="s">
        <v>9967</v>
      </c>
      <c r="G4335" s="64" t="s">
        <v>253</v>
      </c>
      <c r="I4335" s="64" t="s">
        <v>61</v>
      </c>
    </row>
    <row r="4336" spans="1:9">
      <c r="A4336" s="64">
        <v>4333</v>
      </c>
      <c r="B4336" s="64">
        <v>46023</v>
      </c>
      <c r="C4336" s="64" t="s">
        <v>2210</v>
      </c>
      <c r="D4336" s="64" t="s">
        <v>1806</v>
      </c>
      <c r="E4336" s="64" t="s">
        <v>8610</v>
      </c>
      <c r="F4336" s="64" t="s">
        <v>5668</v>
      </c>
      <c r="G4336" s="64" t="s">
        <v>253</v>
      </c>
      <c r="I4336" s="64" t="s">
        <v>61</v>
      </c>
    </row>
    <row r="4337" spans="1:9">
      <c r="A4337" s="64">
        <v>4334</v>
      </c>
      <c r="B4337" s="64">
        <v>46024</v>
      </c>
      <c r="C4337" s="64" t="s">
        <v>1229</v>
      </c>
      <c r="D4337" s="64" t="s">
        <v>1038</v>
      </c>
      <c r="E4337" s="64" t="s">
        <v>9968</v>
      </c>
      <c r="F4337" s="64" t="s">
        <v>6823</v>
      </c>
      <c r="G4337" s="64" t="s">
        <v>253</v>
      </c>
      <c r="I4337" s="64" t="s">
        <v>61</v>
      </c>
    </row>
    <row r="4338" spans="1:9">
      <c r="A4338" s="64">
        <v>4335</v>
      </c>
      <c r="B4338" s="64">
        <v>46025</v>
      </c>
      <c r="C4338" s="64" t="s">
        <v>3023</v>
      </c>
      <c r="D4338" s="64" t="s">
        <v>1230</v>
      </c>
      <c r="E4338" s="64" t="s">
        <v>6109</v>
      </c>
      <c r="F4338" s="64" t="s">
        <v>7366</v>
      </c>
      <c r="G4338" s="64" t="s">
        <v>251</v>
      </c>
      <c r="I4338" s="64" t="s">
        <v>61</v>
      </c>
    </row>
    <row r="4339" spans="1:9">
      <c r="A4339" s="64">
        <v>4336</v>
      </c>
      <c r="B4339" s="64">
        <v>46026</v>
      </c>
      <c r="C4339" s="64" t="s">
        <v>1262</v>
      </c>
      <c r="D4339" s="64" t="s">
        <v>4923</v>
      </c>
      <c r="E4339" s="64" t="s">
        <v>5836</v>
      </c>
      <c r="F4339" s="64" t="s">
        <v>7388</v>
      </c>
      <c r="G4339" s="64" t="s">
        <v>251</v>
      </c>
      <c r="I4339" s="64" t="s">
        <v>61</v>
      </c>
    </row>
    <row r="4340" spans="1:9">
      <c r="A4340" s="64">
        <v>4337</v>
      </c>
      <c r="B4340" s="64">
        <v>46027</v>
      </c>
      <c r="C4340" s="64" t="s">
        <v>969</v>
      </c>
      <c r="D4340" s="64" t="s">
        <v>790</v>
      </c>
      <c r="E4340" s="64" t="s">
        <v>5793</v>
      </c>
      <c r="F4340" s="64" t="s">
        <v>6528</v>
      </c>
      <c r="G4340" s="64" t="s">
        <v>251</v>
      </c>
      <c r="I4340" s="64" t="s">
        <v>61</v>
      </c>
    </row>
    <row r="4341" spans="1:9">
      <c r="A4341" s="64">
        <v>4338</v>
      </c>
      <c r="B4341" s="64">
        <v>46029</v>
      </c>
      <c r="C4341" s="64" t="s">
        <v>404</v>
      </c>
      <c r="D4341" s="64" t="s">
        <v>445</v>
      </c>
      <c r="E4341" s="64" t="s">
        <v>6099</v>
      </c>
      <c r="F4341" s="64" t="s">
        <v>6694</v>
      </c>
      <c r="G4341" s="64" t="s">
        <v>251</v>
      </c>
      <c r="I4341" s="64" t="s">
        <v>61</v>
      </c>
    </row>
    <row r="4342" spans="1:9">
      <c r="A4342" s="64">
        <v>4339</v>
      </c>
      <c r="B4342" s="64">
        <v>46030</v>
      </c>
      <c r="C4342" s="64" t="s">
        <v>164</v>
      </c>
      <c r="D4342" s="64" t="s">
        <v>1226</v>
      </c>
      <c r="E4342" s="64" t="s">
        <v>6277</v>
      </c>
      <c r="F4342" s="64" t="s">
        <v>6261</v>
      </c>
      <c r="G4342" s="64" t="s">
        <v>251</v>
      </c>
      <c r="I4342" s="64" t="s">
        <v>61</v>
      </c>
    </row>
    <row r="4343" spans="1:9">
      <c r="A4343" s="64">
        <v>4340</v>
      </c>
      <c r="B4343" s="64">
        <v>46031</v>
      </c>
      <c r="C4343" s="64" t="s">
        <v>2741</v>
      </c>
      <c r="D4343" s="64" t="s">
        <v>4924</v>
      </c>
      <c r="E4343" s="64" t="s">
        <v>9117</v>
      </c>
      <c r="F4343" s="64" t="s">
        <v>5742</v>
      </c>
      <c r="G4343" s="64" t="s">
        <v>251</v>
      </c>
      <c r="I4343" s="64" t="s">
        <v>61</v>
      </c>
    </row>
    <row r="4344" spans="1:9">
      <c r="A4344" s="64">
        <v>4341</v>
      </c>
      <c r="B4344" s="64">
        <v>46032</v>
      </c>
      <c r="C4344" s="64" t="s">
        <v>3191</v>
      </c>
      <c r="D4344" s="64" t="s">
        <v>4925</v>
      </c>
      <c r="E4344" s="64" t="s">
        <v>9969</v>
      </c>
      <c r="F4344" s="64" t="s">
        <v>6718</v>
      </c>
      <c r="G4344" s="64" t="s">
        <v>251</v>
      </c>
      <c r="I4344" s="64" t="s">
        <v>61</v>
      </c>
    </row>
    <row r="4345" spans="1:9">
      <c r="A4345" s="64">
        <v>4342</v>
      </c>
      <c r="B4345" s="64">
        <v>46033</v>
      </c>
      <c r="C4345" s="64" t="s">
        <v>665</v>
      </c>
      <c r="D4345" s="64" t="s">
        <v>355</v>
      </c>
      <c r="E4345" s="64" t="s">
        <v>5988</v>
      </c>
      <c r="F4345" s="64" t="s">
        <v>6084</v>
      </c>
      <c r="G4345" s="64" t="s">
        <v>251</v>
      </c>
      <c r="I4345" s="64" t="s">
        <v>61</v>
      </c>
    </row>
    <row r="4346" spans="1:9">
      <c r="A4346" s="64">
        <v>4343</v>
      </c>
      <c r="B4346" s="64">
        <v>46034</v>
      </c>
      <c r="C4346" s="64" t="s">
        <v>824</v>
      </c>
      <c r="D4346" s="64" t="s">
        <v>1107</v>
      </c>
      <c r="E4346" s="64" t="s">
        <v>5679</v>
      </c>
      <c r="F4346" s="64" t="s">
        <v>6059</v>
      </c>
      <c r="G4346" s="64" t="s">
        <v>251</v>
      </c>
      <c r="I4346" s="64" t="s">
        <v>61</v>
      </c>
    </row>
    <row r="4347" spans="1:9">
      <c r="A4347" s="64">
        <v>4344</v>
      </c>
      <c r="B4347" s="64">
        <v>46035</v>
      </c>
      <c r="C4347" s="64" t="s">
        <v>4926</v>
      </c>
      <c r="D4347" s="64" t="s">
        <v>4927</v>
      </c>
      <c r="E4347" s="64" t="s">
        <v>9970</v>
      </c>
      <c r="F4347" s="64" t="s">
        <v>5650</v>
      </c>
      <c r="G4347" s="64" t="s">
        <v>253</v>
      </c>
      <c r="I4347" s="64" t="s">
        <v>61</v>
      </c>
    </row>
    <row r="4348" spans="1:9">
      <c r="A4348" s="64">
        <v>4345</v>
      </c>
      <c r="B4348" s="64">
        <v>46037</v>
      </c>
      <c r="C4348" s="64" t="s">
        <v>424</v>
      </c>
      <c r="D4348" s="64" t="s">
        <v>9971</v>
      </c>
      <c r="E4348" s="64" t="s">
        <v>5828</v>
      </c>
      <c r="F4348" s="64" t="s">
        <v>9972</v>
      </c>
      <c r="G4348" s="64" t="s">
        <v>251</v>
      </c>
      <c r="I4348" s="64" t="s">
        <v>61</v>
      </c>
    </row>
    <row r="4349" spans="1:9">
      <c r="A4349" s="64">
        <v>4346</v>
      </c>
      <c r="B4349" s="64">
        <v>46038</v>
      </c>
      <c r="C4349" s="64" t="s">
        <v>9973</v>
      </c>
      <c r="D4349" s="64" t="s">
        <v>4451</v>
      </c>
      <c r="E4349" s="64" t="s">
        <v>9974</v>
      </c>
      <c r="F4349" s="64" t="s">
        <v>9975</v>
      </c>
      <c r="G4349" s="64" t="s">
        <v>250</v>
      </c>
      <c r="I4349" s="64" t="s">
        <v>61</v>
      </c>
    </row>
    <row r="4350" spans="1:9">
      <c r="A4350" s="64">
        <v>4347</v>
      </c>
      <c r="B4350" s="64">
        <v>46039</v>
      </c>
      <c r="C4350" s="64" t="s">
        <v>865</v>
      </c>
      <c r="D4350" s="64" t="s">
        <v>9976</v>
      </c>
      <c r="E4350" s="64" t="s">
        <v>7913</v>
      </c>
      <c r="F4350" s="64" t="s">
        <v>4070</v>
      </c>
      <c r="G4350" s="64" t="s">
        <v>250</v>
      </c>
      <c r="I4350" s="64" t="s">
        <v>61</v>
      </c>
    </row>
    <row r="4351" spans="1:9">
      <c r="A4351" s="64">
        <v>4348</v>
      </c>
      <c r="B4351" s="64">
        <v>46040</v>
      </c>
      <c r="C4351" s="64" t="s">
        <v>9977</v>
      </c>
      <c r="D4351" s="64" t="s">
        <v>2401</v>
      </c>
      <c r="E4351" s="64" t="s">
        <v>9978</v>
      </c>
      <c r="F4351" s="64" t="s">
        <v>5796</v>
      </c>
      <c r="G4351" s="64" t="s">
        <v>250</v>
      </c>
      <c r="I4351" s="64" t="s">
        <v>61</v>
      </c>
    </row>
    <row r="4352" spans="1:9">
      <c r="A4352" s="64">
        <v>4349</v>
      </c>
      <c r="B4352" s="64">
        <v>46041</v>
      </c>
      <c r="C4352" s="64" t="s">
        <v>969</v>
      </c>
      <c r="D4352" s="64" t="s">
        <v>448</v>
      </c>
      <c r="E4352" s="64" t="s">
        <v>5793</v>
      </c>
      <c r="F4352" s="64" t="s">
        <v>5704</v>
      </c>
      <c r="G4352" s="64" t="s">
        <v>250</v>
      </c>
      <c r="I4352" s="64" t="s">
        <v>61</v>
      </c>
    </row>
    <row r="4353" spans="1:9">
      <c r="A4353" s="64">
        <v>4350</v>
      </c>
      <c r="B4353" s="64">
        <v>46042</v>
      </c>
      <c r="C4353" s="64" t="s">
        <v>1657</v>
      </c>
      <c r="D4353" s="64" t="s">
        <v>9979</v>
      </c>
      <c r="E4353" s="64" t="s">
        <v>5737</v>
      </c>
      <c r="F4353" s="64" t="s">
        <v>5652</v>
      </c>
      <c r="G4353" s="64" t="s">
        <v>250</v>
      </c>
      <c r="I4353" s="64" t="s">
        <v>61</v>
      </c>
    </row>
    <row r="4354" spans="1:9">
      <c r="A4354" s="64">
        <v>4351</v>
      </c>
      <c r="B4354" s="64">
        <v>46043</v>
      </c>
      <c r="C4354" s="64" t="s">
        <v>3432</v>
      </c>
      <c r="D4354" s="64" t="s">
        <v>9980</v>
      </c>
      <c r="E4354" s="64" t="s">
        <v>9981</v>
      </c>
      <c r="F4354" s="64" t="s">
        <v>6190</v>
      </c>
      <c r="G4354" s="64" t="s">
        <v>250</v>
      </c>
      <c r="I4354" s="64" t="s">
        <v>61</v>
      </c>
    </row>
    <row r="4355" spans="1:9">
      <c r="A4355" s="64">
        <v>4352</v>
      </c>
      <c r="B4355" s="64">
        <v>46044</v>
      </c>
      <c r="C4355" s="64" t="s">
        <v>9982</v>
      </c>
      <c r="D4355" s="64" t="s">
        <v>9983</v>
      </c>
      <c r="E4355" s="64" t="s">
        <v>9984</v>
      </c>
      <c r="F4355" s="64" t="s">
        <v>6135</v>
      </c>
      <c r="G4355" s="64" t="s">
        <v>250</v>
      </c>
      <c r="I4355" s="64" t="s">
        <v>61</v>
      </c>
    </row>
    <row r="4356" spans="1:9">
      <c r="A4356" s="64">
        <v>4353</v>
      </c>
      <c r="B4356" s="64">
        <v>46045</v>
      </c>
      <c r="C4356" s="64" t="s">
        <v>1475</v>
      </c>
      <c r="D4356" s="64" t="s">
        <v>735</v>
      </c>
      <c r="E4356" s="64" t="s">
        <v>7385</v>
      </c>
      <c r="F4356" s="64" t="s">
        <v>6407</v>
      </c>
      <c r="G4356" s="64" t="s">
        <v>250</v>
      </c>
      <c r="I4356" s="64" t="s">
        <v>61</v>
      </c>
    </row>
    <row r="4357" spans="1:9">
      <c r="A4357" s="64">
        <v>4354</v>
      </c>
      <c r="B4357" s="64">
        <v>46046</v>
      </c>
      <c r="C4357" s="64" t="s">
        <v>946</v>
      </c>
      <c r="D4357" s="64" t="s">
        <v>3347</v>
      </c>
      <c r="E4357" s="64" t="s">
        <v>6556</v>
      </c>
      <c r="F4357" s="64" t="s">
        <v>6839</v>
      </c>
      <c r="G4357" s="64" t="s">
        <v>250</v>
      </c>
      <c r="I4357" s="64" t="s">
        <v>61</v>
      </c>
    </row>
    <row r="4358" spans="1:9">
      <c r="A4358" s="64">
        <v>4355</v>
      </c>
      <c r="B4358" s="64">
        <v>46047</v>
      </c>
      <c r="C4358" s="64" t="s">
        <v>2807</v>
      </c>
      <c r="D4358" s="64" t="s">
        <v>761</v>
      </c>
      <c r="E4358" s="64" t="s">
        <v>8634</v>
      </c>
      <c r="F4358" s="64" t="s">
        <v>5802</v>
      </c>
      <c r="G4358" s="64" t="s">
        <v>250</v>
      </c>
      <c r="I4358" s="64" t="s">
        <v>61</v>
      </c>
    </row>
    <row r="4359" spans="1:9">
      <c r="A4359" s="64">
        <v>4356</v>
      </c>
      <c r="B4359" s="64">
        <v>46048</v>
      </c>
      <c r="C4359" s="64" t="s">
        <v>9985</v>
      </c>
      <c r="D4359" s="64" t="s">
        <v>9986</v>
      </c>
      <c r="E4359" s="64" t="s">
        <v>9987</v>
      </c>
      <c r="F4359" s="64" t="s">
        <v>7914</v>
      </c>
      <c r="G4359" s="64" t="s">
        <v>250</v>
      </c>
      <c r="I4359" s="64" t="s">
        <v>61</v>
      </c>
    </row>
    <row r="4360" spans="1:9">
      <c r="A4360" s="64">
        <v>4357</v>
      </c>
      <c r="B4360" s="64">
        <v>46049</v>
      </c>
      <c r="C4360" s="64" t="s">
        <v>670</v>
      </c>
      <c r="D4360" s="64" t="s">
        <v>9988</v>
      </c>
      <c r="E4360" s="64" t="s">
        <v>6733</v>
      </c>
      <c r="F4360" s="64" t="s">
        <v>6302</v>
      </c>
      <c r="G4360" s="64" t="s">
        <v>250</v>
      </c>
      <c r="I4360" s="64" t="s">
        <v>61</v>
      </c>
    </row>
    <row r="4361" spans="1:9">
      <c r="A4361" s="64">
        <v>4358</v>
      </c>
      <c r="B4361" s="64">
        <v>46050</v>
      </c>
      <c r="C4361" s="64" t="s">
        <v>606</v>
      </c>
      <c r="D4361" s="64" t="s">
        <v>2080</v>
      </c>
      <c r="E4361" s="64" t="s">
        <v>6805</v>
      </c>
      <c r="F4361" s="64" t="s">
        <v>5865</v>
      </c>
      <c r="G4361" s="64" t="s">
        <v>250</v>
      </c>
      <c r="I4361" s="64" t="s">
        <v>61</v>
      </c>
    </row>
    <row r="4362" spans="1:9">
      <c r="A4362" s="64">
        <v>4359</v>
      </c>
      <c r="B4362" s="64">
        <v>46055</v>
      </c>
      <c r="C4362" s="64" t="s">
        <v>689</v>
      </c>
      <c r="D4362" s="64" t="s">
        <v>2918</v>
      </c>
      <c r="E4362" s="64" t="s">
        <v>5911</v>
      </c>
      <c r="F4362" s="64" t="s">
        <v>9989</v>
      </c>
      <c r="G4362" s="64" t="s">
        <v>253</v>
      </c>
      <c r="I4362" s="64" t="s">
        <v>75</v>
      </c>
    </row>
    <row r="4363" spans="1:9">
      <c r="A4363" s="64">
        <v>4360</v>
      </c>
      <c r="B4363" s="64">
        <v>46056</v>
      </c>
      <c r="C4363" s="64" t="s">
        <v>583</v>
      </c>
      <c r="D4363" s="64" t="s">
        <v>2919</v>
      </c>
      <c r="E4363" s="64" t="s">
        <v>9990</v>
      </c>
      <c r="F4363" s="64" t="s">
        <v>6470</v>
      </c>
      <c r="G4363" s="64" t="s">
        <v>253</v>
      </c>
      <c r="I4363" s="64" t="s">
        <v>75</v>
      </c>
    </row>
    <row r="4364" spans="1:9">
      <c r="A4364" s="64">
        <v>4361</v>
      </c>
      <c r="B4364" s="64">
        <v>46058</v>
      </c>
      <c r="C4364" s="64" t="s">
        <v>2826</v>
      </c>
      <c r="D4364" s="64" t="s">
        <v>2770</v>
      </c>
      <c r="E4364" s="64" t="s">
        <v>6717</v>
      </c>
      <c r="F4364" s="64" t="s">
        <v>6641</v>
      </c>
      <c r="G4364" s="64" t="s">
        <v>253</v>
      </c>
      <c r="I4364" s="64" t="s">
        <v>75</v>
      </c>
    </row>
    <row r="4365" spans="1:9">
      <c r="A4365" s="64">
        <v>4362</v>
      </c>
      <c r="B4365" s="64">
        <v>46059</v>
      </c>
      <c r="C4365" s="64" t="s">
        <v>374</v>
      </c>
      <c r="D4365" s="64" t="s">
        <v>440</v>
      </c>
      <c r="E4365" s="64" t="s">
        <v>5653</v>
      </c>
      <c r="F4365" s="64" t="s">
        <v>5823</v>
      </c>
      <c r="G4365" s="64" t="s">
        <v>253</v>
      </c>
      <c r="I4365" s="64" t="s">
        <v>75</v>
      </c>
    </row>
    <row r="4366" spans="1:9">
      <c r="A4366" s="64">
        <v>4363</v>
      </c>
      <c r="B4366" s="64">
        <v>46060</v>
      </c>
      <c r="C4366" s="64" t="s">
        <v>548</v>
      </c>
      <c r="D4366" s="64" t="s">
        <v>1409</v>
      </c>
      <c r="E4366" s="64" t="s">
        <v>6040</v>
      </c>
      <c r="F4366" s="64" t="s">
        <v>5716</v>
      </c>
      <c r="G4366" s="64" t="s">
        <v>253</v>
      </c>
      <c r="I4366" s="64" t="s">
        <v>75</v>
      </c>
    </row>
    <row r="4367" spans="1:9">
      <c r="A4367" s="64">
        <v>4364</v>
      </c>
      <c r="B4367" s="64">
        <v>46061</v>
      </c>
      <c r="C4367" s="64" t="s">
        <v>4928</v>
      </c>
      <c r="D4367" s="64" t="s">
        <v>1879</v>
      </c>
      <c r="E4367" s="64" t="s">
        <v>9802</v>
      </c>
      <c r="F4367" s="64" t="s">
        <v>6438</v>
      </c>
      <c r="G4367" s="64" t="s">
        <v>251</v>
      </c>
      <c r="I4367" s="64" t="s">
        <v>75</v>
      </c>
    </row>
    <row r="4368" spans="1:9">
      <c r="A4368" s="64">
        <v>4365</v>
      </c>
      <c r="B4368" s="64">
        <v>46062</v>
      </c>
      <c r="C4368" s="64" t="s">
        <v>884</v>
      </c>
      <c r="D4368" s="64" t="s">
        <v>4929</v>
      </c>
      <c r="E4368" s="64" t="s">
        <v>5992</v>
      </c>
      <c r="F4368" s="64" t="s">
        <v>9018</v>
      </c>
      <c r="G4368" s="64" t="s">
        <v>251</v>
      </c>
      <c r="I4368" s="64" t="s">
        <v>75</v>
      </c>
    </row>
    <row r="4369" spans="1:9">
      <c r="A4369" s="64">
        <v>4366</v>
      </c>
      <c r="B4369" s="64">
        <v>46063</v>
      </c>
      <c r="C4369" s="64" t="s">
        <v>4930</v>
      </c>
      <c r="D4369" s="64" t="s">
        <v>3299</v>
      </c>
      <c r="E4369" s="64" t="s">
        <v>9991</v>
      </c>
      <c r="F4369" s="64" t="s">
        <v>7322</v>
      </c>
      <c r="G4369" s="64" t="s">
        <v>251</v>
      </c>
      <c r="I4369" s="64" t="s">
        <v>75</v>
      </c>
    </row>
    <row r="4370" spans="1:9">
      <c r="A4370" s="64">
        <v>4367</v>
      </c>
      <c r="B4370" s="64">
        <v>46064</v>
      </c>
      <c r="C4370" s="64" t="s">
        <v>4931</v>
      </c>
      <c r="D4370" s="64" t="s">
        <v>2455</v>
      </c>
      <c r="E4370" s="64" t="s">
        <v>9896</v>
      </c>
      <c r="F4370" s="64" t="s">
        <v>8013</v>
      </c>
      <c r="G4370" s="64" t="s">
        <v>251</v>
      </c>
      <c r="I4370" s="64" t="s">
        <v>75</v>
      </c>
    </row>
    <row r="4371" spans="1:9">
      <c r="A4371" s="64">
        <v>4368</v>
      </c>
      <c r="B4371" s="64">
        <v>46065</v>
      </c>
      <c r="C4371" s="64" t="s">
        <v>168</v>
      </c>
      <c r="D4371" s="64" t="s">
        <v>2538</v>
      </c>
      <c r="E4371" s="64" t="s">
        <v>5612</v>
      </c>
      <c r="F4371" s="64" t="s">
        <v>6448</v>
      </c>
      <c r="G4371" s="64" t="s">
        <v>251</v>
      </c>
      <c r="I4371" s="64" t="s">
        <v>75</v>
      </c>
    </row>
    <row r="4372" spans="1:9">
      <c r="A4372" s="64">
        <v>4369</v>
      </c>
      <c r="B4372" s="64">
        <v>46066</v>
      </c>
      <c r="C4372" s="64" t="s">
        <v>1339</v>
      </c>
      <c r="D4372" s="64" t="s">
        <v>4932</v>
      </c>
      <c r="E4372" s="64" t="s">
        <v>6774</v>
      </c>
      <c r="F4372" s="64" t="s">
        <v>6037</v>
      </c>
      <c r="G4372" s="64" t="s">
        <v>251</v>
      </c>
      <c r="I4372" s="64" t="s">
        <v>75</v>
      </c>
    </row>
    <row r="4373" spans="1:9">
      <c r="A4373" s="64">
        <v>4370</v>
      </c>
      <c r="B4373" s="64">
        <v>46067</v>
      </c>
      <c r="C4373" s="64" t="s">
        <v>4933</v>
      </c>
      <c r="D4373" s="64" t="s">
        <v>1200</v>
      </c>
      <c r="E4373" s="64" t="s">
        <v>9992</v>
      </c>
      <c r="F4373" s="64" t="s">
        <v>5718</v>
      </c>
      <c r="G4373" s="64" t="s">
        <v>251</v>
      </c>
      <c r="I4373" s="64" t="s">
        <v>75</v>
      </c>
    </row>
    <row r="4374" spans="1:9">
      <c r="A4374" s="64">
        <v>4371</v>
      </c>
      <c r="B4374" s="64">
        <v>46068</v>
      </c>
      <c r="C4374" s="64" t="s">
        <v>474</v>
      </c>
      <c r="D4374" s="64" t="s">
        <v>2195</v>
      </c>
      <c r="E4374" s="64" t="s">
        <v>5886</v>
      </c>
      <c r="F4374" s="64" t="s">
        <v>7383</v>
      </c>
      <c r="G4374" s="64" t="s">
        <v>251</v>
      </c>
      <c r="I4374" s="64" t="s">
        <v>75</v>
      </c>
    </row>
    <row r="4375" spans="1:9">
      <c r="A4375" s="64">
        <v>4372</v>
      </c>
      <c r="B4375" s="64">
        <v>46069</v>
      </c>
      <c r="C4375" s="64" t="s">
        <v>660</v>
      </c>
      <c r="D4375" s="64" t="s">
        <v>3297</v>
      </c>
      <c r="E4375" s="64" t="s">
        <v>7441</v>
      </c>
      <c r="F4375" s="64" t="s">
        <v>9993</v>
      </c>
      <c r="G4375" s="64" t="s">
        <v>251</v>
      </c>
      <c r="I4375" s="64" t="s">
        <v>75</v>
      </c>
    </row>
    <row r="4376" spans="1:9">
      <c r="A4376" s="64">
        <v>4373</v>
      </c>
      <c r="B4376" s="64">
        <v>46070</v>
      </c>
      <c r="C4376" s="64" t="s">
        <v>1400</v>
      </c>
      <c r="D4376" s="64" t="s">
        <v>4934</v>
      </c>
      <c r="E4376" s="64" t="s">
        <v>7593</v>
      </c>
      <c r="F4376" s="64" t="s">
        <v>9994</v>
      </c>
      <c r="G4376" s="64" t="s">
        <v>251</v>
      </c>
      <c r="I4376" s="64" t="s">
        <v>75</v>
      </c>
    </row>
    <row r="4377" spans="1:9">
      <c r="A4377" s="64">
        <v>4374</v>
      </c>
      <c r="B4377" s="64">
        <v>46071</v>
      </c>
      <c r="C4377" s="64" t="s">
        <v>2180</v>
      </c>
      <c r="D4377" s="64" t="s">
        <v>4935</v>
      </c>
      <c r="E4377" s="64" t="s">
        <v>9839</v>
      </c>
      <c r="F4377" s="64" t="s">
        <v>7671</v>
      </c>
      <c r="G4377" s="64" t="s">
        <v>251</v>
      </c>
      <c r="I4377" s="64" t="s">
        <v>75</v>
      </c>
    </row>
    <row r="4378" spans="1:9">
      <c r="A4378" s="64">
        <v>4375</v>
      </c>
      <c r="B4378" s="64">
        <v>46072</v>
      </c>
      <c r="C4378" s="64" t="s">
        <v>4936</v>
      </c>
      <c r="D4378" s="64" t="s">
        <v>1080</v>
      </c>
      <c r="E4378" s="64" t="s">
        <v>9995</v>
      </c>
      <c r="F4378" s="64" t="s">
        <v>6057</v>
      </c>
      <c r="G4378" s="64" t="s">
        <v>251</v>
      </c>
      <c r="I4378" s="64" t="s">
        <v>75</v>
      </c>
    </row>
    <row r="4379" spans="1:9">
      <c r="A4379" s="64">
        <v>4376</v>
      </c>
      <c r="B4379" s="64">
        <v>46073</v>
      </c>
      <c r="C4379" s="64" t="s">
        <v>4937</v>
      </c>
      <c r="D4379" s="64" t="s">
        <v>556</v>
      </c>
      <c r="E4379" s="64" t="s">
        <v>9996</v>
      </c>
      <c r="F4379" s="64" t="s">
        <v>6057</v>
      </c>
      <c r="G4379" s="64" t="s">
        <v>251</v>
      </c>
      <c r="I4379" s="64" t="s">
        <v>75</v>
      </c>
    </row>
    <row r="4380" spans="1:9">
      <c r="A4380" s="64">
        <v>4377</v>
      </c>
      <c r="B4380" s="64">
        <v>46074</v>
      </c>
      <c r="C4380" s="64" t="s">
        <v>1939</v>
      </c>
      <c r="D4380" s="64" t="s">
        <v>2327</v>
      </c>
      <c r="E4380" s="64" t="s">
        <v>5619</v>
      </c>
      <c r="F4380" s="64" t="s">
        <v>7180</v>
      </c>
      <c r="G4380" s="64" t="s">
        <v>251</v>
      </c>
      <c r="I4380" s="64" t="s">
        <v>75</v>
      </c>
    </row>
    <row r="4381" spans="1:9">
      <c r="A4381" s="64">
        <v>4378</v>
      </c>
      <c r="B4381" s="64">
        <v>46075</v>
      </c>
      <c r="C4381" s="64" t="s">
        <v>992</v>
      </c>
      <c r="D4381" s="64" t="s">
        <v>1626</v>
      </c>
      <c r="E4381" s="64" t="s">
        <v>9997</v>
      </c>
      <c r="F4381" s="64" t="s">
        <v>6679</v>
      </c>
      <c r="G4381" s="64" t="s">
        <v>250</v>
      </c>
      <c r="I4381" s="64" t="s">
        <v>75</v>
      </c>
    </row>
    <row r="4382" spans="1:9">
      <c r="A4382" s="64">
        <v>4379</v>
      </c>
      <c r="B4382" s="64">
        <v>46076</v>
      </c>
      <c r="C4382" s="64" t="s">
        <v>9998</v>
      </c>
      <c r="D4382" s="64" t="s">
        <v>9999</v>
      </c>
      <c r="E4382" s="64" t="s">
        <v>10000</v>
      </c>
      <c r="F4382" s="64" t="s">
        <v>6057</v>
      </c>
      <c r="G4382" s="64" t="s">
        <v>250</v>
      </c>
      <c r="I4382" s="64" t="s">
        <v>75</v>
      </c>
    </row>
    <row r="4383" spans="1:9">
      <c r="A4383" s="64">
        <v>4380</v>
      </c>
      <c r="B4383" s="64">
        <v>46077</v>
      </c>
      <c r="C4383" s="64" t="s">
        <v>389</v>
      </c>
      <c r="D4383" s="64" t="s">
        <v>10001</v>
      </c>
      <c r="E4383" s="64" t="s">
        <v>6191</v>
      </c>
      <c r="F4383" s="64" t="s">
        <v>5714</v>
      </c>
      <c r="G4383" s="64" t="s">
        <v>250</v>
      </c>
      <c r="I4383" s="64" t="s">
        <v>75</v>
      </c>
    </row>
    <row r="4384" spans="1:9">
      <c r="A4384" s="64">
        <v>4381</v>
      </c>
      <c r="B4384" s="64">
        <v>46078</v>
      </c>
      <c r="C4384" s="64" t="s">
        <v>2010</v>
      </c>
      <c r="D4384" s="64" t="s">
        <v>1698</v>
      </c>
      <c r="E4384" s="64" t="s">
        <v>5839</v>
      </c>
      <c r="F4384" s="64" t="s">
        <v>6036</v>
      </c>
      <c r="G4384" s="64" t="s">
        <v>250</v>
      </c>
      <c r="I4384" s="64" t="s">
        <v>75</v>
      </c>
    </row>
    <row r="4385" spans="1:9">
      <c r="A4385" s="64">
        <v>4382</v>
      </c>
      <c r="B4385" s="64">
        <v>46079</v>
      </c>
      <c r="C4385" s="64" t="s">
        <v>10002</v>
      </c>
      <c r="D4385" s="64" t="s">
        <v>2215</v>
      </c>
      <c r="E4385" s="64" t="s">
        <v>10003</v>
      </c>
      <c r="F4385" s="64" t="s">
        <v>5854</v>
      </c>
      <c r="G4385" s="64" t="s">
        <v>250</v>
      </c>
      <c r="I4385" s="64" t="s">
        <v>75</v>
      </c>
    </row>
    <row r="4386" spans="1:9">
      <c r="A4386" s="64">
        <v>4383</v>
      </c>
      <c r="B4386" s="64">
        <v>46080</v>
      </c>
      <c r="C4386" s="64" t="s">
        <v>824</v>
      </c>
      <c r="D4386" s="64" t="s">
        <v>10004</v>
      </c>
      <c r="E4386" s="64" t="s">
        <v>5679</v>
      </c>
      <c r="F4386" s="64" t="s">
        <v>5966</v>
      </c>
      <c r="G4386" s="64" t="s">
        <v>251</v>
      </c>
      <c r="I4386" s="64" t="s">
        <v>75</v>
      </c>
    </row>
    <row r="4387" spans="1:9">
      <c r="A4387" s="64">
        <v>4384</v>
      </c>
      <c r="B4387" s="64">
        <v>46416</v>
      </c>
      <c r="C4387" s="64" t="s">
        <v>361</v>
      </c>
      <c r="D4387" s="64" t="s">
        <v>2124</v>
      </c>
      <c r="E4387" s="64" t="s">
        <v>5665</v>
      </c>
      <c r="F4387" s="64" t="s">
        <v>6816</v>
      </c>
      <c r="G4387" s="64" t="s">
        <v>253</v>
      </c>
      <c r="I4387" s="64" t="s">
        <v>61</v>
      </c>
    </row>
    <row r="4388" spans="1:9">
      <c r="A4388" s="64">
        <v>4385</v>
      </c>
      <c r="B4388" s="64">
        <v>46417</v>
      </c>
      <c r="C4388" s="64" t="s">
        <v>1126</v>
      </c>
      <c r="D4388" s="64" t="s">
        <v>2924</v>
      </c>
      <c r="E4388" s="64" t="s">
        <v>6802</v>
      </c>
      <c r="F4388" s="64" t="s">
        <v>10005</v>
      </c>
      <c r="G4388" s="64" t="s">
        <v>253</v>
      </c>
      <c r="I4388" s="64" t="s">
        <v>61</v>
      </c>
    </row>
    <row r="4389" spans="1:9">
      <c r="A4389" s="64">
        <v>4386</v>
      </c>
      <c r="B4389" s="64">
        <v>46418</v>
      </c>
      <c r="C4389" s="64" t="s">
        <v>669</v>
      </c>
      <c r="D4389" s="64" t="s">
        <v>405</v>
      </c>
      <c r="E4389" s="64" t="s">
        <v>5872</v>
      </c>
      <c r="F4389" s="64" t="s">
        <v>6044</v>
      </c>
      <c r="G4389" s="64" t="s">
        <v>253</v>
      </c>
      <c r="I4389" s="64" t="s">
        <v>61</v>
      </c>
    </row>
    <row r="4390" spans="1:9">
      <c r="A4390" s="64">
        <v>4387</v>
      </c>
      <c r="B4390" s="64">
        <v>46419</v>
      </c>
      <c r="C4390" s="64" t="s">
        <v>497</v>
      </c>
      <c r="D4390" s="64" t="s">
        <v>621</v>
      </c>
      <c r="E4390" s="64" t="s">
        <v>6785</v>
      </c>
      <c r="F4390" s="64" t="s">
        <v>5854</v>
      </c>
      <c r="G4390" s="64" t="s">
        <v>253</v>
      </c>
      <c r="I4390" s="64" t="s">
        <v>61</v>
      </c>
    </row>
    <row r="4391" spans="1:9">
      <c r="A4391" s="64">
        <v>4388</v>
      </c>
      <c r="B4391" s="64">
        <v>46420</v>
      </c>
      <c r="C4391" s="64" t="s">
        <v>969</v>
      </c>
      <c r="D4391" s="64" t="s">
        <v>1114</v>
      </c>
      <c r="E4391" s="64" t="s">
        <v>5793</v>
      </c>
      <c r="F4391" s="64" t="s">
        <v>6016</v>
      </c>
      <c r="G4391" s="64" t="s">
        <v>253</v>
      </c>
      <c r="I4391" s="64" t="s">
        <v>61</v>
      </c>
    </row>
    <row r="4392" spans="1:9">
      <c r="A4392" s="64">
        <v>4389</v>
      </c>
      <c r="B4392" s="64">
        <v>46421</v>
      </c>
      <c r="C4392" s="64" t="s">
        <v>3708</v>
      </c>
      <c r="D4392" s="64" t="s">
        <v>4938</v>
      </c>
      <c r="E4392" s="64" t="s">
        <v>10006</v>
      </c>
      <c r="F4392" s="64" t="s">
        <v>8939</v>
      </c>
      <c r="G4392" s="64" t="s">
        <v>251</v>
      </c>
      <c r="I4392" s="64" t="s">
        <v>61</v>
      </c>
    </row>
    <row r="4393" spans="1:9">
      <c r="A4393" s="64">
        <v>4390</v>
      </c>
      <c r="B4393" s="64">
        <v>46422</v>
      </c>
      <c r="C4393" s="64" t="s">
        <v>391</v>
      </c>
      <c r="D4393" s="64" t="s">
        <v>530</v>
      </c>
      <c r="E4393" s="64" t="s">
        <v>6649</v>
      </c>
      <c r="F4393" s="64" t="s">
        <v>5613</v>
      </c>
      <c r="G4393" s="64" t="s">
        <v>251</v>
      </c>
      <c r="I4393" s="64" t="s">
        <v>61</v>
      </c>
    </row>
    <row r="4394" spans="1:9">
      <c r="A4394" s="64">
        <v>4391</v>
      </c>
      <c r="B4394" s="64">
        <v>46423</v>
      </c>
      <c r="C4394" s="64" t="s">
        <v>2571</v>
      </c>
      <c r="D4394" s="64" t="s">
        <v>4939</v>
      </c>
      <c r="E4394" s="64" t="s">
        <v>8388</v>
      </c>
      <c r="F4394" s="64" t="s">
        <v>5844</v>
      </c>
      <c r="G4394" s="64" t="s">
        <v>251</v>
      </c>
      <c r="I4394" s="64" t="s">
        <v>61</v>
      </c>
    </row>
    <row r="4395" spans="1:9">
      <c r="A4395" s="64">
        <v>4392</v>
      </c>
      <c r="B4395" s="64">
        <v>46424</v>
      </c>
      <c r="C4395" s="64" t="s">
        <v>496</v>
      </c>
      <c r="D4395" s="64" t="s">
        <v>4940</v>
      </c>
      <c r="E4395" s="64" t="s">
        <v>6336</v>
      </c>
      <c r="F4395" s="64" t="s">
        <v>10007</v>
      </c>
      <c r="G4395" s="64" t="s">
        <v>251</v>
      </c>
      <c r="I4395" s="64" t="s">
        <v>61</v>
      </c>
    </row>
    <row r="4396" spans="1:9">
      <c r="A4396" s="64">
        <v>4393</v>
      </c>
      <c r="B4396" s="64">
        <v>46425</v>
      </c>
      <c r="C4396" s="64" t="s">
        <v>2018</v>
      </c>
      <c r="D4396" s="64" t="s">
        <v>1786</v>
      </c>
      <c r="E4396" s="64" t="s">
        <v>8404</v>
      </c>
      <c r="F4396" s="64" t="s">
        <v>6010</v>
      </c>
      <c r="G4396" s="64" t="s">
        <v>250</v>
      </c>
      <c r="I4396" s="64" t="s">
        <v>61</v>
      </c>
    </row>
    <row r="4397" spans="1:9">
      <c r="A4397" s="64">
        <v>4394</v>
      </c>
      <c r="B4397" s="64">
        <v>46426</v>
      </c>
      <c r="C4397" s="64" t="s">
        <v>10008</v>
      </c>
      <c r="D4397" s="64" t="s">
        <v>2080</v>
      </c>
      <c r="E4397" s="64" t="s">
        <v>10009</v>
      </c>
      <c r="F4397" s="64" t="s">
        <v>6185</v>
      </c>
      <c r="G4397" s="64" t="s">
        <v>250</v>
      </c>
      <c r="I4397" s="64" t="s">
        <v>61</v>
      </c>
    </row>
    <row r="4398" spans="1:9">
      <c r="A4398" s="64">
        <v>4395</v>
      </c>
      <c r="B4398" s="64">
        <v>46427</v>
      </c>
      <c r="C4398" s="64" t="s">
        <v>954</v>
      </c>
      <c r="D4398" s="64" t="s">
        <v>408</v>
      </c>
      <c r="E4398" s="64" t="s">
        <v>10010</v>
      </c>
      <c r="F4398" s="64" t="s">
        <v>6059</v>
      </c>
      <c r="G4398" s="64" t="s">
        <v>250</v>
      </c>
      <c r="I4398" s="64" t="s">
        <v>61</v>
      </c>
    </row>
    <row r="4399" spans="1:9">
      <c r="A4399" s="64">
        <v>4396</v>
      </c>
      <c r="B4399" s="64">
        <v>46428</v>
      </c>
      <c r="C4399" s="64" t="s">
        <v>491</v>
      </c>
      <c r="D4399" s="64" t="s">
        <v>394</v>
      </c>
      <c r="E4399" s="64" t="s">
        <v>5902</v>
      </c>
      <c r="F4399" s="64" t="s">
        <v>5685</v>
      </c>
      <c r="G4399" s="64" t="s">
        <v>250</v>
      </c>
      <c r="I4399" s="64" t="s">
        <v>61</v>
      </c>
    </row>
    <row r="4400" spans="1:9">
      <c r="A4400" s="64">
        <v>4397</v>
      </c>
      <c r="B4400" s="64">
        <v>46429</v>
      </c>
      <c r="C4400" s="64" t="s">
        <v>3033</v>
      </c>
      <c r="D4400" s="64" t="s">
        <v>556</v>
      </c>
      <c r="E4400" s="64" t="s">
        <v>10011</v>
      </c>
      <c r="F4400" s="64" t="s">
        <v>6057</v>
      </c>
      <c r="G4400" s="64" t="s">
        <v>250</v>
      </c>
      <c r="I4400" s="64" t="s">
        <v>61</v>
      </c>
    </row>
    <row r="4401" spans="1:9">
      <c r="A4401" s="64">
        <v>4398</v>
      </c>
      <c r="B4401" s="64">
        <v>46430</v>
      </c>
      <c r="C4401" s="64" t="s">
        <v>89</v>
      </c>
      <c r="D4401" s="64" t="s">
        <v>807</v>
      </c>
      <c r="E4401" s="64" t="s">
        <v>6005</v>
      </c>
      <c r="F4401" s="64" t="s">
        <v>6302</v>
      </c>
      <c r="G4401" s="64" t="s">
        <v>250</v>
      </c>
      <c r="I4401" s="64" t="s">
        <v>61</v>
      </c>
    </row>
    <row r="4402" spans="1:9">
      <c r="A4402" s="64">
        <v>4399</v>
      </c>
      <c r="B4402" s="64">
        <v>46431</v>
      </c>
      <c r="C4402" s="64" t="s">
        <v>10012</v>
      </c>
      <c r="D4402" s="64" t="s">
        <v>10013</v>
      </c>
      <c r="E4402" s="64" t="s">
        <v>5856</v>
      </c>
      <c r="F4402" s="64" t="s">
        <v>6010</v>
      </c>
      <c r="G4402" s="64" t="s">
        <v>250</v>
      </c>
      <c r="I4402" s="64" t="s">
        <v>61</v>
      </c>
    </row>
    <row r="4403" spans="1:9">
      <c r="A4403" s="64">
        <v>4400</v>
      </c>
      <c r="B4403" s="64">
        <v>46432</v>
      </c>
      <c r="C4403" s="64" t="s">
        <v>2923</v>
      </c>
      <c r="D4403" s="64" t="s">
        <v>10014</v>
      </c>
      <c r="E4403" s="64" t="s">
        <v>10015</v>
      </c>
      <c r="F4403" s="64" t="s">
        <v>6995</v>
      </c>
      <c r="G4403" s="64" t="s">
        <v>250</v>
      </c>
      <c r="I4403" s="64" t="s">
        <v>61</v>
      </c>
    </row>
    <row r="4404" spans="1:9">
      <c r="A4404" s="64">
        <v>4401</v>
      </c>
      <c r="B4404" s="64">
        <v>46433</v>
      </c>
      <c r="C4404" s="64" t="s">
        <v>1610</v>
      </c>
      <c r="D4404" s="64" t="s">
        <v>5375</v>
      </c>
      <c r="E4404" s="64" t="s">
        <v>5694</v>
      </c>
      <c r="F4404" s="64" t="s">
        <v>6057</v>
      </c>
      <c r="G4404" s="64" t="s">
        <v>232</v>
      </c>
      <c r="I4404" s="64" t="s">
        <v>61</v>
      </c>
    </row>
    <row r="4405" spans="1:9">
      <c r="A4405" s="64">
        <v>4402</v>
      </c>
      <c r="B4405" s="64">
        <v>46501</v>
      </c>
      <c r="C4405" s="64" t="s">
        <v>373</v>
      </c>
      <c r="D4405" s="64" t="s">
        <v>10016</v>
      </c>
      <c r="E4405" s="64" t="s">
        <v>5703</v>
      </c>
      <c r="F4405" s="64" t="s">
        <v>10017</v>
      </c>
      <c r="G4405" s="64" t="s">
        <v>250</v>
      </c>
      <c r="I4405" s="64" t="s">
        <v>61</v>
      </c>
    </row>
    <row r="4406" spans="1:9">
      <c r="A4406" s="64">
        <v>4403</v>
      </c>
      <c r="B4406" s="64">
        <v>46502</v>
      </c>
      <c r="C4406" s="64" t="s">
        <v>1496</v>
      </c>
      <c r="D4406" s="64" t="s">
        <v>812</v>
      </c>
      <c r="E4406" s="64" t="s">
        <v>7416</v>
      </c>
      <c r="F4406" s="64" t="s">
        <v>6396</v>
      </c>
      <c r="G4406" s="64" t="s">
        <v>251</v>
      </c>
      <c r="I4406" s="64" t="s">
        <v>61</v>
      </c>
    </row>
    <row r="4407" spans="1:9">
      <c r="A4407" s="64">
        <v>4404</v>
      </c>
      <c r="B4407" s="64">
        <v>46503</v>
      </c>
      <c r="C4407" s="64" t="s">
        <v>4941</v>
      </c>
      <c r="D4407" s="64" t="s">
        <v>4942</v>
      </c>
      <c r="E4407" s="64" t="s">
        <v>10018</v>
      </c>
      <c r="F4407" s="64" t="s">
        <v>9913</v>
      </c>
      <c r="G4407" s="64" t="s">
        <v>251</v>
      </c>
      <c r="I4407" s="64" t="s">
        <v>61</v>
      </c>
    </row>
    <row r="4408" spans="1:9">
      <c r="A4408" s="64">
        <v>4405</v>
      </c>
      <c r="B4408" s="64">
        <v>46504</v>
      </c>
      <c r="C4408" s="64" t="s">
        <v>10019</v>
      </c>
      <c r="D4408" s="64" t="s">
        <v>2117</v>
      </c>
      <c r="E4408" s="64" t="s">
        <v>10020</v>
      </c>
      <c r="F4408" s="64" t="s">
        <v>6201</v>
      </c>
      <c r="G4408" s="64" t="s">
        <v>250</v>
      </c>
      <c r="I4408" s="64" t="s">
        <v>61</v>
      </c>
    </row>
    <row r="4409" spans="1:9">
      <c r="A4409" s="64">
        <v>4406</v>
      </c>
      <c r="B4409" s="64">
        <v>46505</v>
      </c>
      <c r="C4409" s="64" t="s">
        <v>10021</v>
      </c>
      <c r="D4409" s="64" t="s">
        <v>766</v>
      </c>
      <c r="E4409" s="64" t="s">
        <v>7341</v>
      </c>
      <c r="F4409" s="64" t="s">
        <v>6082</v>
      </c>
      <c r="G4409" s="64" t="s">
        <v>250</v>
      </c>
      <c r="I4409" s="64" t="s">
        <v>61</v>
      </c>
    </row>
    <row r="4410" spans="1:9">
      <c r="A4410" s="64">
        <v>4407</v>
      </c>
      <c r="B4410" s="64">
        <v>46506</v>
      </c>
      <c r="C4410" s="64" t="s">
        <v>10022</v>
      </c>
      <c r="D4410" s="64" t="s">
        <v>10023</v>
      </c>
      <c r="E4410" s="64" t="s">
        <v>10024</v>
      </c>
      <c r="F4410" s="64" t="s">
        <v>5746</v>
      </c>
      <c r="G4410" s="64" t="s">
        <v>250</v>
      </c>
      <c r="I4410" s="64" t="s">
        <v>61</v>
      </c>
    </row>
    <row r="4411" spans="1:9">
      <c r="A4411" s="64">
        <v>4408</v>
      </c>
      <c r="B4411" s="64">
        <v>46507</v>
      </c>
      <c r="C4411" s="64" t="s">
        <v>4943</v>
      </c>
      <c r="D4411" s="64" t="s">
        <v>649</v>
      </c>
      <c r="E4411" s="64" t="s">
        <v>10025</v>
      </c>
      <c r="F4411" s="64" t="s">
        <v>6268</v>
      </c>
      <c r="G4411" s="64" t="s">
        <v>251</v>
      </c>
      <c r="I4411" s="64" t="s">
        <v>61</v>
      </c>
    </row>
    <row r="4412" spans="1:9">
      <c r="A4412" s="64">
        <v>4409</v>
      </c>
      <c r="B4412" s="64">
        <v>46508</v>
      </c>
      <c r="C4412" s="64" t="s">
        <v>2480</v>
      </c>
      <c r="D4412" s="64" t="s">
        <v>551</v>
      </c>
      <c r="E4412" s="64" t="s">
        <v>10026</v>
      </c>
      <c r="F4412" s="64" t="s">
        <v>5668</v>
      </c>
      <c r="G4412" s="64" t="s">
        <v>250</v>
      </c>
      <c r="I4412" s="64" t="s">
        <v>61</v>
      </c>
    </row>
    <row r="4413" spans="1:9">
      <c r="A4413" s="64">
        <v>4410</v>
      </c>
      <c r="B4413" s="64">
        <v>46509</v>
      </c>
      <c r="C4413" s="64" t="s">
        <v>1339</v>
      </c>
      <c r="D4413" s="64" t="s">
        <v>10027</v>
      </c>
      <c r="E4413" s="64" t="s">
        <v>6774</v>
      </c>
      <c r="F4413" s="64" t="s">
        <v>5654</v>
      </c>
      <c r="G4413" s="64" t="s">
        <v>250</v>
      </c>
      <c r="I4413" s="64" t="s">
        <v>61</v>
      </c>
    </row>
    <row r="4414" spans="1:9">
      <c r="A4414" s="64">
        <v>4411</v>
      </c>
      <c r="B4414" s="64">
        <v>46510</v>
      </c>
      <c r="C4414" s="64" t="s">
        <v>1394</v>
      </c>
      <c r="D4414" s="64" t="s">
        <v>2135</v>
      </c>
      <c r="E4414" s="64" t="s">
        <v>7267</v>
      </c>
      <c r="F4414" s="64" t="s">
        <v>8644</v>
      </c>
      <c r="G4414" s="64" t="s">
        <v>251</v>
      </c>
      <c r="I4414" s="64" t="s">
        <v>61</v>
      </c>
    </row>
    <row r="4415" spans="1:9">
      <c r="A4415" s="64">
        <v>4412</v>
      </c>
      <c r="B4415" s="64">
        <v>46511</v>
      </c>
      <c r="C4415" s="64" t="s">
        <v>993</v>
      </c>
      <c r="D4415" s="64" t="s">
        <v>999</v>
      </c>
      <c r="E4415" s="64" t="s">
        <v>5632</v>
      </c>
      <c r="F4415" s="64" t="s">
        <v>5802</v>
      </c>
      <c r="G4415" s="64" t="s">
        <v>251</v>
      </c>
      <c r="I4415" s="64" t="s">
        <v>61</v>
      </c>
    </row>
    <row r="4416" spans="1:9">
      <c r="A4416" s="64">
        <v>4413</v>
      </c>
      <c r="B4416" s="64">
        <v>46512</v>
      </c>
      <c r="C4416" s="64" t="s">
        <v>723</v>
      </c>
      <c r="D4416" s="64" t="s">
        <v>4944</v>
      </c>
      <c r="E4416" s="64" t="s">
        <v>6269</v>
      </c>
      <c r="F4416" s="64" t="s">
        <v>10028</v>
      </c>
      <c r="G4416" s="64" t="s">
        <v>251</v>
      </c>
      <c r="I4416" s="64" t="s">
        <v>61</v>
      </c>
    </row>
    <row r="4417" spans="1:9">
      <c r="A4417" s="64">
        <v>4414</v>
      </c>
      <c r="B4417" s="64">
        <v>46513</v>
      </c>
      <c r="C4417" s="64" t="s">
        <v>10029</v>
      </c>
      <c r="D4417" s="64" t="s">
        <v>10030</v>
      </c>
      <c r="E4417" s="64" t="s">
        <v>10031</v>
      </c>
      <c r="F4417" s="64" t="s">
        <v>6370</v>
      </c>
      <c r="G4417" s="64" t="s">
        <v>250</v>
      </c>
      <c r="I4417" s="64" t="s">
        <v>61</v>
      </c>
    </row>
    <row r="4418" spans="1:9">
      <c r="A4418" s="64">
        <v>4415</v>
      </c>
      <c r="B4418" s="64">
        <v>46514</v>
      </c>
      <c r="C4418" s="64" t="s">
        <v>2018</v>
      </c>
      <c r="D4418" s="64" t="s">
        <v>697</v>
      </c>
      <c r="E4418" s="64" t="s">
        <v>8404</v>
      </c>
      <c r="F4418" s="64" t="s">
        <v>6084</v>
      </c>
      <c r="G4418" s="64" t="s">
        <v>251</v>
      </c>
      <c r="I4418" s="64" t="s">
        <v>61</v>
      </c>
    </row>
    <row r="4419" spans="1:9">
      <c r="A4419" s="64">
        <v>4416</v>
      </c>
      <c r="B4419" s="64">
        <v>46515</v>
      </c>
      <c r="C4419" s="64" t="s">
        <v>4945</v>
      </c>
      <c r="D4419" s="64" t="s">
        <v>4946</v>
      </c>
      <c r="E4419" s="64" t="s">
        <v>9329</v>
      </c>
      <c r="F4419" s="64" t="s">
        <v>5754</v>
      </c>
      <c r="G4419" s="64" t="s">
        <v>251</v>
      </c>
      <c r="I4419" s="64" t="s">
        <v>61</v>
      </c>
    </row>
    <row r="4420" spans="1:9">
      <c r="A4420" s="64">
        <v>4417</v>
      </c>
      <c r="B4420" s="64">
        <v>46516</v>
      </c>
      <c r="C4420" s="64" t="s">
        <v>1428</v>
      </c>
      <c r="D4420" s="64" t="s">
        <v>1927</v>
      </c>
      <c r="E4420" s="64" t="s">
        <v>5868</v>
      </c>
      <c r="F4420" s="64" t="s">
        <v>6110</v>
      </c>
      <c r="G4420" s="64" t="s">
        <v>251</v>
      </c>
      <c r="I4420" s="64" t="s">
        <v>61</v>
      </c>
    </row>
    <row r="4421" spans="1:9">
      <c r="A4421" s="64">
        <v>4418</v>
      </c>
      <c r="B4421" s="64">
        <v>46517</v>
      </c>
      <c r="C4421" s="64" t="s">
        <v>1451</v>
      </c>
      <c r="D4421" s="64" t="s">
        <v>3368</v>
      </c>
      <c r="E4421" s="64" t="s">
        <v>5724</v>
      </c>
      <c r="F4421" s="64" t="s">
        <v>10032</v>
      </c>
      <c r="G4421" s="64" t="s">
        <v>251</v>
      </c>
      <c r="I4421" s="64" t="s">
        <v>61</v>
      </c>
    </row>
    <row r="4422" spans="1:9">
      <c r="A4422" s="64">
        <v>4419</v>
      </c>
      <c r="B4422" s="64">
        <v>46518</v>
      </c>
      <c r="C4422" s="64" t="s">
        <v>531</v>
      </c>
      <c r="D4422" s="64" t="s">
        <v>4947</v>
      </c>
      <c r="E4422" s="64" t="s">
        <v>5655</v>
      </c>
      <c r="F4422" s="64" t="s">
        <v>5746</v>
      </c>
      <c r="G4422" s="64" t="s">
        <v>251</v>
      </c>
      <c r="I4422" s="64" t="s">
        <v>61</v>
      </c>
    </row>
    <row r="4423" spans="1:9">
      <c r="A4423" s="64">
        <v>4420</v>
      </c>
      <c r="B4423" s="64">
        <v>46519</v>
      </c>
      <c r="C4423" s="64" t="s">
        <v>3340</v>
      </c>
      <c r="D4423" s="64" t="s">
        <v>530</v>
      </c>
      <c r="E4423" s="64" t="s">
        <v>10033</v>
      </c>
      <c r="F4423" s="64" t="s">
        <v>5613</v>
      </c>
      <c r="G4423" s="64" t="s">
        <v>250</v>
      </c>
      <c r="I4423" s="64" t="s">
        <v>61</v>
      </c>
    </row>
    <row r="4424" spans="1:9">
      <c r="A4424" s="64">
        <v>4421</v>
      </c>
      <c r="B4424" s="64">
        <v>46520</v>
      </c>
      <c r="C4424" s="64" t="s">
        <v>2928</v>
      </c>
      <c r="D4424" s="64" t="s">
        <v>2929</v>
      </c>
      <c r="E4424" s="64" t="s">
        <v>10034</v>
      </c>
      <c r="F4424" s="64" t="s">
        <v>8038</v>
      </c>
      <c r="G4424" s="64" t="s">
        <v>253</v>
      </c>
      <c r="I4424" s="64" t="s">
        <v>61</v>
      </c>
    </row>
    <row r="4425" spans="1:9">
      <c r="A4425" s="64">
        <v>4422</v>
      </c>
      <c r="B4425" s="64">
        <v>46521</v>
      </c>
      <c r="C4425" s="64" t="s">
        <v>1648</v>
      </c>
      <c r="D4425" s="64" t="s">
        <v>1429</v>
      </c>
      <c r="E4425" s="64" t="s">
        <v>6118</v>
      </c>
      <c r="F4425" s="64" t="s">
        <v>5668</v>
      </c>
      <c r="G4425" s="64" t="s">
        <v>253</v>
      </c>
      <c r="I4425" s="64" t="s">
        <v>61</v>
      </c>
    </row>
    <row r="4426" spans="1:9">
      <c r="A4426" s="64">
        <v>4423</v>
      </c>
      <c r="B4426" s="64">
        <v>46522</v>
      </c>
      <c r="C4426" s="64" t="s">
        <v>1561</v>
      </c>
      <c r="D4426" s="64" t="s">
        <v>1854</v>
      </c>
      <c r="E4426" s="64" t="s">
        <v>10035</v>
      </c>
      <c r="F4426" s="64" t="s">
        <v>6533</v>
      </c>
      <c r="G4426" s="64" t="s">
        <v>253</v>
      </c>
      <c r="I4426" s="64" t="s">
        <v>61</v>
      </c>
    </row>
    <row r="4427" spans="1:9">
      <c r="A4427" s="64">
        <v>4424</v>
      </c>
      <c r="B4427" s="64">
        <v>46523</v>
      </c>
      <c r="C4427" s="64" t="s">
        <v>468</v>
      </c>
      <c r="D4427" s="64" t="s">
        <v>1123</v>
      </c>
      <c r="E4427" s="64" t="s">
        <v>6134</v>
      </c>
      <c r="F4427" s="64" t="s">
        <v>5742</v>
      </c>
      <c r="G4427" s="64" t="s">
        <v>253</v>
      </c>
      <c r="I4427" s="64" t="s">
        <v>61</v>
      </c>
    </row>
    <row r="4428" spans="1:9">
      <c r="A4428" s="64">
        <v>4425</v>
      </c>
      <c r="B4428" s="64">
        <v>46524</v>
      </c>
      <c r="C4428" s="64" t="s">
        <v>1428</v>
      </c>
      <c r="D4428" s="64" t="s">
        <v>2930</v>
      </c>
      <c r="E4428" s="64" t="s">
        <v>5868</v>
      </c>
      <c r="F4428" s="64" t="s">
        <v>5631</v>
      </c>
      <c r="G4428" s="64" t="s">
        <v>253</v>
      </c>
      <c r="I4428" s="64" t="s">
        <v>61</v>
      </c>
    </row>
    <row r="4429" spans="1:9">
      <c r="A4429" s="64">
        <v>4426</v>
      </c>
      <c r="B4429" s="64">
        <v>46525</v>
      </c>
      <c r="C4429" s="64" t="s">
        <v>10036</v>
      </c>
      <c r="D4429" s="64" t="s">
        <v>792</v>
      </c>
      <c r="E4429" s="64" t="s">
        <v>10037</v>
      </c>
      <c r="F4429" s="64" t="s">
        <v>5674</v>
      </c>
      <c r="G4429" s="64" t="s">
        <v>250</v>
      </c>
      <c r="I4429" s="64" t="s">
        <v>61</v>
      </c>
    </row>
    <row r="4430" spans="1:9">
      <c r="A4430" s="64">
        <v>4427</v>
      </c>
      <c r="B4430" s="64">
        <v>46526</v>
      </c>
      <c r="C4430" s="64" t="s">
        <v>2931</v>
      </c>
      <c r="D4430" s="64" t="s">
        <v>2932</v>
      </c>
      <c r="E4430" s="64" t="s">
        <v>10038</v>
      </c>
      <c r="F4430" s="64" t="s">
        <v>10039</v>
      </c>
      <c r="G4430" s="64" t="s">
        <v>253</v>
      </c>
      <c r="I4430" s="64" t="s">
        <v>61</v>
      </c>
    </row>
    <row r="4431" spans="1:9">
      <c r="A4431" s="64">
        <v>4428</v>
      </c>
      <c r="B4431" s="64">
        <v>46528</v>
      </c>
      <c r="C4431" s="64" t="s">
        <v>586</v>
      </c>
      <c r="D4431" s="64" t="s">
        <v>10040</v>
      </c>
      <c r="E4431" s="64" t="s">
        <v>5826</v>
      </c>
      <c r="F4431" s="64" t="s">
        <v>10041</v>
      </c>
      <c r="G4431" s="64" t="s">
        <v>250</v>
      </c>
      <c r="I4431" s="64" t="s">
        <v>61</v>
      </c>
    </row>
    <row r="4432" spans="1:9">
      <c r="A4432" s="64">
        <v>4429</v>
      </c>
      <c r="B4432" s="64">
        <v>46529</v>
      </c>
      <c r="C4432" s="64" t="s">
        <v>10042</v>
      </c>
      <c r="D4432" s="64" t="s">
        <v>3750</v>
      </c>
      <c r="E4432" s="64" t="s">
        <v>10043</v>
      </c>
      <c r="F4432" s="64" t="s">
        <v>5662</v>
      </c>
      <c r="G4432" s="64" t="s">
        <v>250</v>
      </c>
      <c r="I4432" s="64" t="s">
        <v>61</v>
      </c>
    </row>
    <row r="4433" spans="1:9">
      <c r="A4433" s="64">
        <v>4430</v>
      </c>
      <c r="B4433" s="64">
        <v>46530</v>
      </c>
      <c r="C4433" s="64" t="s">
        <v>424</v>
      </c>
      <c r="D4433" s="64" t="s">
        <v>2259</v>
      </c>
      <c r="E4433" s="64" t="s">
        <v>5828</v>
      </c>
      <c r="F4433" s="64" t="s">
        <v>5764</v>
      </c>
      <c r="G4433" s="64" t="s">
        <v>253</v>
      </c>
      <c r="I4433" s="64" t="s">
        <v>61</v>
      </c>
    </row>
    <row r="4434" spans="1:9">
      <c r="A4434" s="64">
        <v>4431</v>
      </c>
      <c r="B4434" s="64">
        <v>46531</v>
      </c>
      <c r="C4434" s="64" t="s">
        <v>456</v>
      </c>
      <c r="D4434" s="64" t="s">
        <v>2933</v>
      </c>
      <c r="E4434" s="64" t="s">
        <v>6015</v>
      </c>
      <c r="F4434" s="64" t="s">
        <v>5674</v>
      </c>
      <c r="G4434" s="64" t="s">
        <v>253</v>
      </c>
      <c r="I4434" s="64" t="s">
        <v>61</v>
      </c>
    </row>
    <row r="4435" spans="1:9">
      <c r="A4435" s="64">
        <v>4432</v>
      </c>
      <c r="B4435" s="64">
        <v>46532</v>
      </c>
      <c r="C4435" s="64" t="s">
        <v>1328</v>
      </c>
      <c r="D4435" s="64" t="s">
        <v>6857</v>
      </c>
      <c r="E4435" s="64" t="s">
        <v>7673</v>
      </c>
      <c r="F4435" s="64" t="s">
        <v>6084</v>
      </c>
      <c r="G4435" s="64" t="s">
        <v>250</v>
      </c>
      <c r="I4435" s="64" t="s">
        <v>61</v>
      </c>
    </row>
    <row r="4436" spans="1:9">
      <c r="A4436" s="64">
        <v>4433</v>
      </c>
      <c r="B4436" s="64">
        <v>46535</v>
      </c>
      <c r="C4436" s="64" t="s">
        <v>2935</v>
      </c>
      <c r="D4436" s="64" t="s">
        <v>2936</v>
      </c>
      <c r="E4436" s="64" t="s">
        <v>10044</v>
      </c>
      <c r="F4436" s="64" t="s">
        <v>6370</v>
      </c>
      <c r="G4436" s="64" t="s">
        <v>253</v>
      </c>
      <c r="I4436" s="64" t="s">
        <v>61</v>
      </c>
    </row>
    <row r="4437" spans="1:9">
      <c r="A4437" s="64">
        <v>4434</v>
      </c>
      <c r="B4437" s="64">
        <v>46536</v>
      </c>
      <c r="C4437" s="64" t="s">
        <v>2937</v>
      </c>
      <c r="D4437" s="64" t="s">
        <v>2938</v>
      </c>
      <c r="E4437" s="64" t="s">
        <v>10045</v>
      </c>
      <c r="F4437" s="64" t="s">
        <v>6970</v>
      </c>
      <c r="G4437" s="64" t="s">
        <v>253</v>
      </c>
      <c r="I4437" s="64" t="s">
        <v>61</v>
      </c>
    </row>
    <row r="4438" spans="1:9">
      <c r="A4438" s="64">
        <v>4435</v>
      </c>
      <c r="B4438" s="64">
        <v>46537</v>
      </c>
      <c r="C4438" s="64" t="s">
        <v>894</v>
      </c>
      <c r="D4438" s="64" t="s">
        <v>2939</v>
      </c>
      <c r="E4438" s="64" t="s">
        <v>6100</v>
      </c>
      <c r="F4438" s="64" t="s">
        <v>6663</v>
      </c>
      <c r="G4438" s="64" t="s">
        <v>253</v>
      </c>
      <c r="I4438" s="64" t="s">
        <v>61</v>
      </c>
    </row>
    <row r="4439" spans="1:9">
      <c r="A4439" s="64">
        <v>4436</v>
      </c>
      <c r="B4439" s="64">
        <v>46538</v>
      </c>
      <c r="C4439" s="64" t="s">
        <v>693</v>
      </c>
      <c r="D4439" s="64" t="s">
        <v>594</v>
      </c>
      <c r="E4439" s="64" t="s">
        <v>5755</v>
      </c>
      <c r="F4439" s="64" t="s">
        <v>6227</v>
      </c>
      <c r="G4439" s="64" t="s">
        <v>253</v>
      </c>
      <c r="I4439" s="64" t="s">
        <v>61</v>
      </c>
    </row>
    <row r="4440" spans="1:9">
      <c r="A4440" s="64">
        <v>4437</v>
      </c>
      <c r="B4440" s="64">
        <v>46539</v>
      </c>
      <c r="C4440" s="64" t="s">
        <v>1414</v>
      </c>
      <c r="D4440" s="64" t="s">
        <v>2940</v>
      </c>
      <c r="E4440" s="64" t="s">
        <v>5987</v>
      </c>
      <c r="F4440" s="64" t="s">
        <v>10046</v>
      </c>
      <c r="G4440" s="64" t="s">
        <v>253</v>
      </c>
      <c r="I4440" s="64" t="s">
        <v>61</v>
      </c>
    </row>
    <row r="4441" spans="1:9">
      <c r="A4441" s="64">
        <v>4438</v>
      </c>
      <c r="B4441" s="64">
        <v>46541</v>
      </c>
      <c r="C4441" s="64" t="s">
        <v>1175</v>
      </c>
      <c r="D4441" s="64" t="s">
        <v>2941</v>
      </c>
      <c r="E4441" s="64" t="s">
        <v>7926</v>
      </c>
      <c r="F4441" s="64" t="s">
        <v>5874</v>
      </c>
      <c r="G4441" s="64" t="s">
        <v>253</v>
      </c>
      <c r="I4441" s="64" t="s">
        <v>61</v>
      </c>
    </row>
    <row r="4442" spans="1:9">
      <c r="A4442" s="64">
        <v>4439</v>
      </c>
      <c r="B4442" s="64">
        <v>46542</v>
      </c>
      <c r="C4442" s="64" t="s">
        <v>421</v>
      </c>
      <c r="D4442" s="64" t="s">
        <v>2942</v>
      </c>
      <c r="E4442" s="64" t="s">
        <v>5768</v>
      </c>
      <c r="F4442" s="64" t="s">
        <v>6352</v>
      </c>
      <c r="G4442" s="64" t="s">
        <v>253</v>
      </c>
      <c r="I4442" s="64" t="s">
        <v>61</v>
      </c>
    </row>
    <row r="4443" spans="1:9">
      <c r="A4443" s="64">
        <v>4440</v>
      </c>
      <c r="B4443" s="64">
        <v>46543</v>
      </c>
      <c r="C4443" s="64" t="s">
        <v>491</v>
      </c>
      <c r="D4443" s="64" t="s">
        <v>597</v>
      </c>
      <c r="E4443" s="64" t="s">
        <v>5902</v>
      </c>
      <c r="F4443" s="64" t="s">
        <v>6084</v>
      </c>
      <c r="G4443" s="64" t="s">
        <v>253</v>
      </c>
      <c r="I4443" s="64" t="s">
        <v>61</v>
      </c>
    </row>
    <row r="4444" spans="1:9">
      <c r="A4444" s="64">
        <v>4441</v>
      </c>
      <c r="B4444" s="64">
        <v>46544</v>
      </c>
      <c r="C4444" s="64" t="s">
        <v>164</v>
      </c>
      <c r="D4444" s="64" t="s">
        <v>2752</v>
      </c>
      <c r="E4444" s="64" t="s">
        <v>6277</v>
      </c>
      <c r="F4444" s="64" t="s">
        <v>5700</v>
      </c>
      <c r="G4444" s="64" t="s">
        <v>251</v>
      </c>
      <c r="I4444" s="64" t="s">
        <v>61</v>
      </c>
    </row>
    <row r="4445" spans="1:9">
      <c r="A4445" s="64">
        <v>4442</v>
      </c>
      <c r="B4445" s="64">
        <v>46545</v>
      </c>
      <c r="C4445" s="64" t="s">
        <v>2944</v>
      </c>
      <c r="D4445" s="64" t="s">
        <v>1137</v>
      </c>
      <c r="E4445" s="64" t="s">
        <v>10047</v>
      </c>
      <c r="F4445" s="64" t="s">
        <v>6361</v>
      </c>
      <c r="G4445" s="64" t="s">
        <v>251</v>
      </c>
      <c r="I4445" s="64" t="s">
        <v>61</v>
      </c>
    </row>
    <row r="4446" spans="1:9">
      <c r="A4446" s="64">
        <v>4443</v>
      </c>
      <c r="B4446" s="64">
        <v>46546</v>
      </c>
      <c r="C4446" s="64" t="s">
        <v>2055</v>
      </c>
      <c r="D4446" s="64" t="s">
        <v>4948</v>
      </c>
      <c r="E4446" s="64" t="s">
        <v>8539</v>
      </c>
      <c r="F4446" s="64" t="s">
        <v>6950</v>
      </c>
      <c r="G4446" s="64" t="s">
        <v>251</v>
      </c>
      <c r="I4446" s="64" t="s">
        <v>61</v>
      </c>
    </row>
    <row r="4447" spans="1:9">
      <c r="A4447" s="64">
        <v>4444</v>
      </c>
      <c r="B4447" s="64">
        <v>46547</v>
      </c>
      <c r="C4447" s="64" t="s">
        <v>439</v>
      </c>
      <c r="D4447" s="64" t="s">
        <v>4949</v>
      </c>
      <c r="E4447" s="64" t="s">
        <v>5822</v>
      </c>
      <c r="F4447" s="64" t="s">
        <v>10048</v>
      </c>
      <c r="G4447" s="64" t="s">
        <v>251</v>
      </c>
      <c r="I4447" s="64" t="s">
        <v>61</v>
      </c>
    </row>
    <row r="4448" spans="1:9">
      <c r="A4448" s="64">
        <v>4445</v>
      </c>
      <c r="B4448" s="64">
        <v>46548</v>
      </c>
      <c r="C4448" s="64" t="s">
        <v>10049</v>
      </c>
      <c r="D4448" s="64" t="s">
        <v>10050</v>
      </c>
      <c r="E4448" s="64" t="s">
        <v>10051</v>
      </c>
      <c r="F4448" s="64" t="s">
        <v>9631</v>
      </c>
      <c r="G4448" s="64" t="s">
        <v>250</v>
      </c>
      <c r="I4448" s="64" t="s">
        <v>61</v>
      </c>
    </row>
    <row r="4449" spans="1:9">
      <c r="A4449" s="64">
        <v>4446</v>
      </c>
      <c r="B4449" s="64">
        <v>46549</v>
      </c>
      <c r="C4449" s="64" t="s">
        <v>449</v>
      </c>
      <c r="D4449" s="64" t="s">
        <v>10052</v>
      </c>
      <c r="E4449" s="64" t="s">
        <v>7136</v>
      </c>
      <c r="F4449" s="64" t="s">
        <v>10053</v>
      </c>
      <c r="G4449" s="64" t="s">
        <v>250</v>
      </c>
      <c r="I4449" s="64" t="s">
        <v>61</v>
      </c>
    </row>
    <row r="4450" spans="1:9">
      <c r="A4450" s="64">
        <v>4447</v>
      </c>
      <c r="B4450" s="64">
        <v>46551</v>
      </c>
      <c r="C4450" s="64" t="s">
        <v>89</v>
      </c>
      <c r="D4450" s="64" t="s">
        <v>1170</v>
      </c>
      <c r="E4450" s="64" t="s">
        <v>6005</v>
      </c>
      <c r="F4450" s="64" t="s">
        <v>6675</v>
      </c>
      <c r="G4450" s="64" t="s">
        <v>250</v>
      </c>
      <c r="I4450" s="64" t="s">
        <v>75</v>
      </c>
    </row>
    <row r="4451" spans="1:9">
      <c r="A4451" s="64">
        <v>4448</v>
      </c>
      <c r="B4451" s="64">
        <v>46552</v>
      </c>
      <c r="C4451" s="64" t="s">
        <v>4083</v>
      </c>
      <c r="D4451" s="64" t="s">
        <v>918</v>
      </c>
      <c r="E4451" s="64" t="s">
        <v>7269</v>
      </c>
      <c r="F4451" s="64" t="s">
        <v>6625</v>
      </c>
      <c r="G4451" s="64" t="s">
        <v>250</v>
      </c>
      <c r="I4451" s="64" t="s">
        <v>75</v>
      </c>
    </row>
    <row r="4452" spans="1:9">
      <c r="A4452" s="64">
        <v>4449</v>
      </c>
      <c r="B4452" s="64">
        <v>46553</v>
      </c>
      <c r="C4452" s="64" t="s">
        <v>646</v>
      </c>
      <c r="D4452" s="64" t="s">
        <v>469</v>
      </c>
      <c r="E4452" s="64" t="s">
        <v>7201</v>
      </c>
      <c r="F4452" s="64" t="s">
        <v>6225</v>
      </c>
      <c r="G4452" s="64" t="s">
        <v>250</v>
      </c>
      <c r="I4452" s="64" t="s">
        <v>75</v>
      </c>
    </row>
    <row r="4453" spans="1:9">
      <c r="A4453" s="64">
        <v>4450</v>
      </c>
      <c r="B4453" s="64">
        <v>46554</v>
      </c>
      <c r="C4453" s="64" t="s">
        <v>451</v>
      </c>
      <c r="D4453" s="64" t="s">
        <v>2945</v>
      </c>
      <c r="E4453" s="64" t="s">
        <v>8153</v>
      </c>
      <c r="F4453" s="64" t="s">
        <v>10054</v>
      </c>
      <c r="G4453" s="64" t="s">
        <v>253</v>
      </c>
      <c r="I4453" s="64" t="s">
        <v>75</v>
      </c>
    </row>
    <row r="4454" spans="1:9">
      <c r="A4454" s="64">
        <v>4451</v>
      </c>
      <c r="B4454" s="64">
        <v>46555</v>
      </c>
      <c r="C4454" s="64" t="s">
        <v>7116</v>
      </c>
      <c r="D4454" s="64" t="s">
        <v>2650</v>
      </c>
      <c r="E4454" s="64" t="s">
        <v>7523</v>
      </c>
      <c r="F4454" s="64" t="s">
        <v>6623</v>
      </c>
      <c r="G4454" s="64" t="s">
        <v>250</v>
      </c>
      <c r="I4454" s="64" t="s">
        <v>75</v>
      </c>
    </row>
    <row r="4455" spans="1:9">
      <c r="A4455" s="64">
        <v>4452</v>
      </c>
      <c r="B4455" s="64">
        <v>46556</v>
      </c>
      <c r="C4455" s="64" t="s">
        <v>1694</v>
      </c>
      <c r="D4455" s="64" t="s">
        <v>4950</v>
      </c>
      <c r="E4455" s="64" t="s">
        <v>6196</v>
      </c>
      <c r="F4455" s="64" t="s">
        <v>5646</v>
      </c>
      <c r="G4455" s="64" t="s">
        <v>251</v>
      </c>
      <c r="I4455" s="64" t="s">
        <v>75</v>
      </c>
    </row>
    <row r="4456" spans="1:9">
      <c r="A4456" s="64">
        <v>4453</v>
      </c>
      <c r="B4456" s="64">
        <v>46557</v>
      </c>
      <c r="C4456" s="64" t="s">
        <v>389</v>
      </c>
      <c r="D4456" s="64" t="s">
        <v>4951</v>
      </c>
      <c r="E4456" s="64" t="s">
        <v>6191</v>
      </c>
      <c r="F4456" s="64" t="s">
        <v>5646</v>
      </c>
      <c r="G4456" s="64" t="s">
        <v>251</v>
      </c>
      <c r="I4456" s="64" t="s">
        <v>75</v>
      </c>
    </row>
    <row r="4457" spans="1:9">
      <c r="A4457" s="64">
        <v>4454</v>
      </c>
      <c r="B4457" s="64">
        <v>46558</v>
      </c>
      <c r="C4457" s="64" t="s">
        <v>2299</v>
      </c>
      <c r="D4457" s="64" t="s">
        <v>2538</v>
      </c>
      <c r="E4457" s="64" t="s">
        <v>10055</v>
      </c>
      <c r="F4457" s="64" t="s">
        <v>6448</v>
      </c>
      <c r="G4457" s="64" t="s">
        <v>251</v>
      </c>
      <c r="I4457" s="64" t="s">
        <v>75</v>
      </c>
    </row>
    <row r="4458" spans="1:9">
      <c r="A4458" s="64">
        <v>4455</v>
      </c>
      <c r="B4458" s="64">
        <v>46559</v>
      </c>
      <c r="C4458" s="64" t="s">
        <v>2948</v>
      </c>
      <c r="D4458" s="64" t="s">
        <v>2949</v>
      </c>
      <c r="E4458" s="64" t="s">
        <v>10056</v>
      </c>
      <c r="F4458" s="64" t="s">
        <v>6834</v>
      </c>
      <c r="G4458" s="64" t="s">
        <v>253</v>
      </c>
      <c r="I4458" s="64" t="s">
        <v>75</v>
      </c>
    </row>
    <row r="4459" spans="1:9">
      <c r="A4459" s="64">
        <v>4456</v>
      </c>
      <c r="B4459" s="64">
        <v>46560</v>
      </c>
      <c r="C4459" s="64" t="s">
        <v>9915</v>
      </c>
      <c r="D4459" s="64" t="s">
        <v>10057</v>
      </c>
      <c r="E4459" s="64" t="s">
        <v>10058</v>
      </c>
      <c r="F4459" s="64" t="s">
        <v>10059</v>
      </c>
      <c r="G4459" s="64" t="s">
        <v>250</v>
      </c>
      <c r="I4459" s="64" t="s">
        <v>75</v>
      </c>
    </row>
    <row r="4460" spans="1:9">
      <c r="A4460" s="64">
        <v>4457</v>
      </c>
      <c r="B4460" s="64">
        <v>46561</v>
      </c>
      <c r="C4460" s="64" t="s">
        <v>419</v>
      </c>
      <c r="D4460" s="64" t="s">
        <v>10060</v>
      </c>
      <c r="E4460" s="64" t="s">
        <v>5632</v>
      </c>
      <c r="F4460" s="64" t="s">
        <v>8734</v>
      </c>
      <c r="G4460" s="64" t="s">
        <v>250</v>
      </c>
      <c r="I4460" s="64" t="s">
        <v>75</v>
      </c>
    </row>
    <row r="4461" spans="1:9">
      <c r="A4461" s="64">
        <v>4458</v>
      </c>
      <c r="B4461" s="64">
        <v>46563</v>
      </c>
      <c r="C4461" s="64" t="s">
        <v>433</v>
      </c>
      <c r="D4461" s="64" t="s">
        <v>2951</v>
      </c>
      <c r="E4461" s="64" t="s">
        <v>6108</v>
      </c>
      <c r="F4461" s="64" t="s">
        <v>7801</v>
      </c>
      <c r="G4461" s="64" t="s">
        <v>253</v>
      </c>
      <c r="I4461" s="64" t="s">
        <v>75</v>
      </c>
    </row>
    <row r="4462" spans="1:9">
      <c r="A4462" s="64">
        <v>4459</v>
      </c>
      <c r="B4462" s="64">
        <v>46564</v>
      </c>
      <c r="C4462" s="64" t="s">
        <v>2036</v>
      </c>
      <c r="D4462" s="64" t="s">
        <v>2952</v>
      </c>
      <c r="E4462" s="64" t="s">
        <v>9794</v>
      </c>
      <c r="F4462" s="64" t="s">
        <v>10061</v>
      </c>
      <c r="G4462" s="64" t="s">
        <v>253</v>
      </c>
      <c r="I4462" s="64" t="s">
        <v>75</v>
      </c>
    </row>
    <row r="4463" spans="1:9">
      <c r="A4463" s="64">
        <v>4460</v>
      </c>
      <c r="B4463" s="64">
        <v>46590</v>
      </c>
      <c r="C4463" s="64" t="s">
        <v>894</v>
      </c>
      <c r="D4463" s="64" t="s">
        <v>5925</v>
      </c>
      <c r="E4463" s="64" t="s">
        <v>6100</v>
      </c>
      <c r="F4463" s="64" t="s">
        <v>5802</v>
      </c>
      <c r="G4463" s="64" t="s">
        <v>250</v>
      </c>
      <c r="I4463" s="64" t="s">
        <v>61</v>
      </c>
    </row>
    <row r="4464" spans="1:9">
      <c r="A4464" s="64">
        <v>4461</v>
      </c>
      <c r="B4464" s="64">
        <v>46590</v>
      </c>
      <c r="C4464" s="64" t="s">
        <v>3882</v>
      </c>
      <c r="D4464" s="64" t="s">
        <v>1776</v>
      </c>
      <c r="E4464" s="64" t="s">
        <v>10062</v>
      </c>
      <c r="F4464" s="64" t="s">
        <v>6180</v>
      </c>
      <c r="G4464" s="64" t="s">
        <v>250</v>
      </c>
      <c r="I4464" s="64" t="s">
        <v>61</v>
      </c>
    </row>
    <row r="4465" spans="1:9">
      <c r="A4465" s="64">
        <v>4462</v>
      </c>
      <c r="B4465" s="64">
        <v>46591</v>
      </c>
      <c r="C4465" s="64" t="s">
        <v>10063</v>
      </c>
      <c r="D4465" s="64" t="s">
        <v>1844</v>
      </c>
      <c r="E4465" s="64" t="s">
        <v>10064</v>
      </c>
      <c r="F4465" s="64" t="s">
        <v>5764</v>
      </c>
      <c r="G4465" s="64" t="s">
        <v>250</v>
      </c>
      <c r="I4465" s="64" t="s">
        <v>61</v>
      </c>
    </row>
    <row r="4466" spans="1:9">
      <c r="A4466" s="64">
        <v>4463</v>
      </c>
      <c r="B4466" s="64">
        <v>46592</v>
      </c>
      <c r="C4466" s="64" t="s">
        <v>2824</v>
      </c>
      <c r="D4466" s="64" t="s">
        <v>597</v>
      </c>
      <c r="E4466" s="64" t="s">
        <v>10065</v>
      </c>
      <c r="F4466" s="64" t="s">
        <v>6084</v>
      </c>
      <c r="G4466" s="64" t="s">
        <v>250</v>
      </c>
      <c r="I4466" s="64" t="s">
        <v>61</v>
      </c>
    </row>
    <row r="4467" spans="1:9">
      <c r="A4467" s="64">
        <v>4464</v>
      </c>
      <c r="B4467" s="64">
        <v>46593</v>
      </c>
      <c r="C4467" s="64" t="s">
        <v>3093</v>
      </c>
      <c r="D4467" s="64" t="s">
        <v>565</v>
      </c>
      <c r="E4467" s="64" t="s">
        <v>10066</v>
      </c>
      <c r="F4467" s="64" t="s">
        <v>6396</v>
      </c>
      <c r="G4467" s="64" t="s">
        <v>250</v>
      </c>
      <c r="I4467" s="64" t="s">
        <v>61</v>
      </c>
    </row>
    <row r="4468" spans="1:9">
      <c r="A4468" s="64">
        <v>4465</v>
      </c>
      <c r="B4468" s="64">
        <v>46594</v>
      </c>
      <c r="C4468" s="64" t="s">
        <v>10067</v>
      </c>
      <c r="D4468" s="64" t="s">
        <v>425</v>
      </c>
      <c r="E4468" s="64" t="s">
        <v>10068</v>
      </c>
      <c r="F4468" s="64" t="s">
        <v>5660</v>
      </c>
      <c r="G4468" s="64" t="s">
        <v>250</v>
      </c>
      <c r="I4468" s="64" t="s">
        <v>61</v>
      </c>
    </row>
    <row r="4469" spans="1:9">
      <c r="A4469" s="64">
        <v>4466</v>
      </c>
      <c r="B4469" s="64">
        <v>46595</v>
      </c>
      <c r="C4469" s="64" t="s">
        <v>10069</v>
      </c>
      <c r="D4469" s="64" t="s">
        <v>2912</v>
      </c>
      <c r="E4469" s="64" t="s">
        <v>10070</v>
      </c>
      <c r="F4469" s="64" t="s">
        <v>5674</v>
      </c>
      <c r="G4469" s="64" t="s">
        <v>250</v>
      </c>
      <c r="I4469" s="64" t="s">
        <v>61</v>
      </c>
    </row>
    <row r="4470" spans="1:9">
      <c r="A4470" s="64">
        <v>4467</v>
      </c>
      <c r="B4470" s="64">
        <v>46596</v>
      </c>
      <c r="C4470" s="64" t="s">
        <v>474</v>
      </c>
      <c r="D4470" s="64" t="s">
        <v>527</v>
      </c>
      <c r="E4470" s="64" t="s">
        <v>5886</v>
      </c>
      <c r="F4470" s="64" t="s">
        <v>5754</v>
      </c>
      <c r="G4470" s="64" t="s">
        <v>250</v>
      </c>
      <c r="I4470" s="64" t="s">
        <v>61</v>
      </c>
    </row>
    <row r="4471" spans="1:9">
      <c r="A4471" s="64">
        <v>4468</v>
      </c>
      <c r="B4471" s="64">
        <v>46597</v>
      </c>
      <c r="C4471" s="64" t="s">
        <v>993</v>
      </c>
      <c r="D4471" s="64" t="s">
        <v>1999</v>
      </c>
      <c r="E4471" s="64" t="s">
        <v>5632</v>
      </c>
      <c r="F4471" s="64" t="s">
        <v>6010</v>
      </c>
      <c r="G4471" s="64" t="s">
        <v>250</v>
      </c>
      <c r="I4471" s="64" t="s">
        <v>61</v>
      </c>
    </row>
    <row r="4472" spans="1:9">
      <c r="A4472" s="64">
        <v>4469</v>
      </c>
      <c r="B4472" s="64">
        <v>46598</v>
      </c>
      <c r="C4472" s="64" t="s">
        <v>1837</v>
      </c>
      <c r="D4472" s="64" t="s">
        <v>2828</v>
      </c>
      <c r="E4472" s="64" t="s">
        <v>7384</v>
      </c>
      <c r="F4472" s="64" t="s">
        <v>8038</v>
      </c>
      <c r="G4472" s="64" t="s">
        <v>250</v>
      </c>
      <c r="I4472" s="64" t="s">
        <v>61</v>
      </c>
    </row>
    <row r="4473" spans="1:9">
      <c r="A4473" s="64">
        <v>4470</v>
      </c>
      <c r="B4473" s="64">
        <v>46599</v>
      </c>
      <c r="C4473" s="64" t="s">
        <v>1000</v>
      </c>
      <c r="D4473" s="64" t="s">
        <v>2302</v>
      </c>
      <c r="E4473" s="64" t="s">
        <v>5999</v>
      </c>
      <c r="F4473" s="64" t="s">
        <v>7225</v>
      </c>
      <c r="G4473" s="64" t="s">
        <v>250</v>
      </c>
      <c r="I4473" s="64" t="s">
        <v>61</v>
      </c>
    </row>
    <row r="4474" spans="1:9">
      <c r="A4474" s="64">
        <v>4471</v>
      </c>
      <c r="B4474" s="64">
        <v>46728</v>
      </c>
      <c r="C4474" s="64" t="s">
        <v>4952</v>
      </c>
      <c r="D4474" s="64" t="s">
        <v>787</v>
      </c>
      <c r="E4474" s="64" t="s">
        <v>10071</v>
      </c>
      <c r="F4474" s="64" t="s">
        <v>6361</v>
      </c>
      <c r="G4474" s="64" t="s">
        <v>251</v>
      </c>
      <c r="I4474" s="64" t="s">
        <v>61</v>
      </c>
    </row>
    <row r="4475" spans="1:9">
      <c r="A4475" s="64">
        <v>4472</v>
      </c>
      <c r="B4475" s="64">
        <v>46729</v>
      </c>
      <c r="C4475" s="64" t="s">
        <v>1967</v>
      </c>
      <c r="D4475" s="64" t="s">
        <v>4953</v>
      </c>
      <c r="E4475" s="64" t="s">
        <v>8155</v>
      </c>
      <c r="F4475" s="64" t="s">
        <v>9119</v>
      </c>
      <c r="G4475" s="64" t="s">
        <v>251</v>
      </c>
      <c r="I4475" s="64" t="s">
        <v>61</v>
      </c>
    </row>
    <row r="4476" spans="1:9">
      <c r="A4476" s="64">
        <v>4473</v>
      </c>
      <c r="B4476" s="64">
        <v>46730</v>
      </c>
      <c r="C4476" s="64" t="s">
        <v>166</v>
      </c>
      <c r="D4476" s="64" t="s">
        <v>2063</v>
      </c>
      <c r="E4476" s="64" t="s">
        <v>5818</v>
      </c>
      <c r="F4476" s="64" t="s">
        <v>5812</v>
      </c>
      <c r="G4476" s="64" t="s">
        <v>251</v>
      </c>
      <c r="I4476" s="64" t="s">
        <v>61</v>
      </c>
    </row>
    <row r="4477" spans="1:9">
      <c r="A4477" s="64">
        <v>4474</v>
      </c>
      <c r="B4477" s="64">
        <v>46731</v>
      </c>
      <c r="C4477" s="64" t="s">
        <v>1320</v>
      </c>
      <c r="D4477" s="64" t="s">
        <v>4954</v>
      </c>
      <c r="E4477" s="64" t="s">
        <v>5834</v>
      </c>
      <c r="F4477" s="64" t="s">
        <v>7550</v>
      </c>
      <c r="G4477" s="64" t="s">
        <v>251</v>
      </c>
      <c r="I4477" s="64" t="s">
        <v>61</v>
      </c>
    </row>
    <row r="4478" spans="1:9">
      <c r="A4478" s="64">
        <v>4475</v>
      </c>
      <c r="B4478" s="64">
        <v>46732</v>
      </c>
      <c r="C4478" s="64" t="s">
        <v>757</v>
      </c>
      <c r="D4478" s="64" t="s">
        <v>10072</v>
      </c>
      <c r="E4478" s="64" t="s">
        <v>9501</v>
      </c>
      <c r="F4478" s="64" t="s">
        <v>10073</v>
      </c>
      <c r="G4478" s="64" t="s">
        <v>250</v>
      </c>
      <c r="I4478" s="64" t="s">
        <v>61</v>
      </c>
    </row>
    <row r="4479" spans="1:9">
      <c r="A4479" s="64">
        <v>4476</v>
      </c>
      <c r="B4479" s="64">
        <v>46733</v>
      </c>
      <c r="C4479" s="64" t="s">
        <v>894</v>
      </c>
      <c r="D4479" s="64" t="s">
        <v>10074</v>
      </c>
      <c r="E4479" s="64" t="s">
        <v>6100</v>
      </c>
      <c r="F4479" s="64" t="s">
        <v>6589</v>
      </c>
      <c r="G4479" s="64" t="s">
        <v>251</v>
      </c>
      <c r="I4479" s="64" t="s">
        <v>61</v>
      </c>
    </row>
    <row r="4480" spans="1:9">
      <c r="A4480" s="64">
        <v>4477</v>
      </c>
      <c r="B4480" s="64">
        <v>46734</v>
      </c>
      <c r="C4480" s="64" t="s">
        <v>749</v>
      </c>
      <c r="D4480" s="64" t="s">
        <v>363</v>
      </c>
      <c r="E4480" s="64" t="s">
        <v>6678</v>
      </c>
      <c r="F4480" s="64" t="s">
        <v>6101</v>
      </c>
      <c r="G4480" s="64" t="s">
        <v>250</v>
      </c>
      <c r="I4480" s="64" t="s">
        <v>61</v>
      </c>
    </row>
    <row r="4481" spans="1:9">
      <c r="A4481" s="64">
        <v>4478</v>
      </c>
      <c r="B4481" s="64">
        <v>46735</v>
      </c>
      <c r="C4481" s="64" t="s">
        <v>1498</v>
      </c>
      <c r="D4481" s="64" t="s">
        <v>10075</v>
      </c>
      <c r="E4481" s="64" t="s">
        <v>6870</v>
      </c>
      <c r="F4481" s="64" t="s">
        <v>5668</v>
      </c>
      <c r="G4481" s="64" t="s">
        <v>250</v>
      </c>
      <c r="I4481" s="64" t="s">
        <v>61</v>
      </c>
    </row>
    <row r="4482" spans="1:9">
      <c r="A4482" s="64">
        <v>4479</v>
      </c>
      <c r="B4482" s="64">
        <v>46736</v>
      </c>
      <c r="C4482" s="64" t="s">
        <v>1265</v>
      </c>
      <c r="D4482" s="64" t="s">
        <v>10076</v>
      </c>
      <c r="E4482" s="64" t="s">
        <v>8180</v>
      </c>
      <c r="F4482" s="64" t="s">
        <v>6589</v>
      </c>
      <c r="G4482" s="64" t="s">
        <v>250</v>
      </c>
      <c r="I4482" s="64" t="s">
        <v>61</v>
      </c>
    </row>
    <row r="4483" spans="1:9">
      <c r="A4483" s="64">
        <v>4480</v>
      </c>
      <c r="B4483" s="64">
        <v>46737</v>
      </c>
      <c r="C4483" s="64" t="s">
        <v>419</v>
      </c>
      <c r="D4483" s="64" t="s">
        <v>2936</v>
      </c>
      <c r="E4483" s="64" t="s">
        <v>5632</v>
      </c>
      <c r="F4483" s="64" t="s">
        <v>6370</v>
      </c>
      <c r="G4483" s="64" t="s">
        <v>250</v>
      </c>
      <c r="I4483" s="64" t="s">
        <v>61</v>
      </c>
    </row>
    <row r="4484" spans="1:9">
      <c r="A4484" s="64">
        <v>4481</v>
      </c>
      <c r="B4484" s="64">
        <v>46738</v>
      </c>
      <c r="C4484" s="64" t="s">
        <v>389</v>
      </c>
      <c r="D4484" s="64" t="s">
        <v>10077</v>
      </c>
      <c r="E4484" s="64" t="s">
        <v>6191</v>
      </c>
      <c r="F4484" s="64" t="s">
        <v>5674</v>
      </c>
      <c r="G4484" s="64" t="s">
        <v>250</v>
      </c>
      <c r="I4484" s="64" t="s">
        <v>61</v>
      </c>
    </row>
    <row r="4485" spans="1:9">
      <c r="A4485" s="64">
        <v>4482</v>
      </c>
      <c r="B4485" s="64">
        <v>46739</v>
      </c>
      <c r="C4485" s="64" t="s">
        <v>433</v>
      </c>
      <c r="D4485" s="64" t="s">
        <v>1044</v>
      </c>
      <c r="E4485" s="64" t="s">
        <v>6108</v>
      </c>
      <c r="F4485" s="64" t="s">
        <v>5668</v>
      </c>
      <c r="G4485" s="64" t="s">
        <v>250</v>
      </c>
      <c r="I4485" s="64" t="s">
        <v>61</v>
      </c>
    </row>
    <row r="4486" spans="1:9">
      <c r="A4486" s="64">
        <v>4483</v>
      </c>
      <c r="B4486" s="64">
        <v>46740</v>
      </c>
      <c r="C4486" s="64" t="s">
        <v>2245</v>
      </c>
      <c r="D4486" s="64" t="s">
        <v>3786</v>
      </c>
      <c r="E4486" s="64" t="s">
        <v>7794</v>
      </c>
      <c r="F4486" s="64" t="s">
        <v>5706</v>
      </c>
      <c r="G4486" s="64" t="s">
        <v>250</v>
      </c>
      <c r="I4486" s="64" t="s">
        <v>61</v>
      </c>
    </row>
    <row r="4487" spans="1:9">
      <c r="A4487" s="64">
        <v>4484</v>
      </c>
      <c r="B4487" s="64">
        <v>46741</v>
      </c>
      <c r="C4487" s="64" t="s">
        <v>2245</v>
      </c>
      <c r="D4487" s="64" t="s">
        <v>10078</v>
      </c>
      <c r="E4487" s="64" t="s">
        <v>7794</v>
      </c>
      <c r="F4487" s="64" t="s">
        <v>6211</v>
      </c>
      <c r="G4487" s="64" t="s">
        <v>250</v>
      </c>
      <c r="I4487" s="64" t="s">
        <v>61</v>
      </c>
    </row>
    <row r="4488" spans="1:9">
      <c r="A4488" s="64">
        <v>4485</v>
      </c>
      <c r="B4488" s="64">
        <v>46742</v>
      </c>
      <c r="C4488" s="64" t="s">
        <v>742</v>
      </c>
      <c r="D4488" s="64" t="s">
        <v>362</v>
      </c>
      <c r="E4488" s="64" t="s">
        <v>6062</v>
      </c>
      <c r="F4488" s="64" t="s">
        <v>5666</v>
      </c>
      <c r="G4488" s="64" t="s">
        <v>250</v>
      </c>
      <c r="I4488" s="64" t="s">
        <v>61</v>
      </c>
    </row>
    <row r="4489" spans="1:9">
      <c r="A4489" s="64">
        <v>4486</v>
      </c>
      <c r="B4489" s="64">
        <v>46772</v>
      </c>
      <c r="C4489" s="64" t="s">
        <v>1292</v>
      </c>
      <c r="D4489" s="64" t="s">
        <v>2959</v>
      </c>
      <c r="E4489" s="64" t="s">
        <v>6657</v>
      </c>
      <c r="F4489" s="64" t="s">
        <v>6592</v>
      </c>
      <c r="G4489" s="64" t="s">
        <v>253</v>
      </c>
      <c r="I4489" s="64" t="s">
        <v>75</v>
      </c>
    </row>
    <row r="4490" spans="1:9">
      <c r="A4490" s="64">
        <v>4487</v>
      </c>
      <c r="B4490" s="64">
        <v>46773</v>
      </c>
      <c r="C4490" s="64" t="s">
        <v>1292</v>
      </c>
      <c r="D4490" s="64" t="s">
        <v>2960</v>
      </c>
      <c r="E4490" s="64" t="s">
        <v>6657</v>
      </c>
      <c r="F4490" s="64" t="s">
        <v>6448</v>
      </c>
      <c r="G4490" s="64" t="s">
        <v>253</v>
      </c>
      <c r="I4490" s="64" t="s">
        <v>75</v>
      </c>
    </row>
    <row r="4491" spans="1:9">
      <c r="A4491" s="64">
        <v>4488</v>
      </c>
      <c r="B4491" s="64">
        <v>46774</v>
      </c>
      <c r="C4491" s="64" t="s">
        <v>1525</v>
      </c>
      <c r="D4491" s="64" t="s">
        <v>2961</v>
      </c>
      <c r="E4491" s="64" t="s">
        <v>8762</v>
      </c>
      <c r="F4491" s="64" t="s">
        <v>6605</v>
      </c>
      <c r="G4491" s="64" t="s">
        <v>253</v>
      </c>
      <c r="I4491" s="64" t="s">
        <v>75</v>
      </c>
    </row>
    <row r="4492" spans="1:9">
      <c r="A4492" s="64">
        <v>4489</v>
      </c>
      <c r="B4492" s="64">
        <v>46775</v>
      </c>
      <c r="C4492" s="64" t="s">
        <v>1498</v>
      </c>
      <c r="D4492" s="64" t="s">
        <v>2962</v>
      </c>
      <c r="E4492" s="64" t="s">
        <v>6870</v>
      </c>
      <c r="F4492" s="64" t="s">
        <v>8426</v>
      </c>
      <c r="G4492" s="64" t="s">
        <v>253</v>
      </c>
      <c r="I4492" s="64" t="s">
        <v>75</v>
      </c>
    </row>
    <row r="4493" spans="1:9">
      <c r="A4493" s="64">
        <v>4490</v>
      </c>
      <c r="B4493" s="64">
        <v>46777</v>
      </c>
      <c r="C4493" s="64" t="s">
        <v>1414</v>
      </c>
      <c r="D4493" s="64" t="s">
        <v>1588</v>
      </c>
      <c r="E4493" s="64" t="s">
        <v>5987</v>
      </c>
      <c r="F4493" s="64" t="s">
        <v>10079</v>
      </c>
      <c r="G4493" s="64" t="s">
        <v>253</v>
      </c>
      <c r="I4493" s="64" t="s">
        <v>75</v>
      </c>
    </row>
    <row r="4494" spans="1:9">
      <c r="A4494" s="64">
        <v>4491</v>
      </c>
      <c r="B4494" s="64">
        <v>46778</v>
      </c>
      <c r="C4494" s="64" t="s">
        <v>894</v>
      </c>
      <c r="D4494" s="64" t="s">
        <v>1440</v>
      </c>
      <c r="E4494" s="64" t="s">
        <v>6100</v>
      </c>
      <c r="F4494" s="64" t="s">
        <v>7317</v>
      </c>
      <c r="G4494" s="64" t="s">
        <v>253</v>
      </c>
      <c r="I4494" s="64" t="s">
        <v>75</v>
      </c>
    </row>
    <row r="4495" spans="1:9">
      <c r="A4495" s="64">
        <v>4492</v>
      </c>
      <c r="B4495" s="64">
        <v>46779</v>
      </c>
      <c r="C4495" s="64" t="s">
        <v>742</v>
      </c>
      <c r="D4495" s="64" t="s">
        <v>625</v>
      </c>
      <c r="E4495" s="64" t="s">
        <v>6062</v>
      </c>
      <c r="F4495" s="64" t="s">
        <v>5648</v>
      </c>
      <c r="G4495" s="64" t="s">
        <v>253</v>
      </c>
      <c r="I4495" s="64" t="s">
        <v>75</v>
      </c>
    </row>
    <row r="4496" spans="1:9">
      <c r="A4496" s="64">
        <v>4493</v>
      </c>
      <c r="B4496" s="64">
        <v>46780</v>
      </c>
      <c r="C4496" s="64" t="s">
        <v>2963</v>
      </c>
      <c r="D4496" s="64" t="s">
        <v>2635</v>
      </c>
      <c r="E4496" s="64" t="s">
        <v>10080</v>
      </c>
      <c r="F4496" s="64" t="s">
        <v>6223</v>
      </c>
      <c r="G4496" s="64" t="s">
        <v>253</v>
      </c>
      <c r="I4496" s="64" t="s">
        <v>75</v>
      </c>
    </row>
    <row r="4497" spans="1:9">
      <c r="A4497" s="64">
        <v>4494</v>
      </c>
      <c r="B4497" s="64">
        <v>46781</v>
      </c>
      <c r="C4497" s="64" t="s">
        <v>2193</v>
      </c>
      <c r="D4497" s="64" t="s">
        <v>2964</v>
      </c>
      <c r="E4497" s="64" t="s">
        <v>6348</v>
      </c>
      <c r="F4497" s="64" t="s">
        <v>7825</v>
      </c>
      <c r="G4497" s="64" t="s">
        <v>253</v>
      </c>
      <c r="I4497" s="64" t="s">
        <v>75</v>
      </c>
    </row>
    <row r="4498" spans="1:9">
      <c r="A4498" s="64">
        <v>4495</v>
      </c>
      <c r="B4498" s="64">
        <v>46782</v>
      </c>
      <c r="C4498" s="64" t="s">
        <v>1000</v>
      </c>
      <c r="D4498" s="64" t="s">
        <v>2965</v>
      </c>
      <c r="E4498" s="64" t="s">
        <v>5999</v>
      </c>
      <c r="F4498" s="64" t="s">
        <v>7973</v>
      </c>
      <c r="G4498" s="64" t="s">
        <v>253</v>
      </c>
      <c r="I4498" s="64" t="s">
        <v>75</v>
      </c>
    </row>
    <row r="4499" spans="1:9">
      <c r="A4499" s="64">
        <v>4496</v>
      </c>
      <c r="B4499" s="64">
        <v>46783</v>
      </c>
      <c r="C4499" s="64" t="s">
        <v>3543</v>
      </c>
      <c r="D4499" s="64" t="s">
        <v>1128</v>
      </c>
      <c r="E4499" s="64" t="s">
        <v>10081</v>
      </c>
      <c r="F4499" s="64" t="s">
        <v>5644</v>
      </c>
      <c r="G4499" s="64" t="s">
        <v>251</v>
      </c>
      <c r="I4499" s="64" t="s">
        <v>75</v>
      </c>
    </row>
    <row r="4500" spans="1:9">
      <c r="A4500" s="64">
        <v>4497</v>
      </c>
      <c r="B4500" s="64">
        <v>46784</v>
      </c>
      <c r="C4500" s="64" t="s">
        <v>1928</v>
      </c>
      <c r="D4500" s="64" t="s">
        <v>2514</v>
      </c>
      <c r="E4500" s="64" t="s">
        <v>10082</v>
      </c>
      <c r="F4500" s="64" t="s">
        <v>6173</v>
      </c>
      <c r="G4500" s="64" t="s">
        <v>251</v>
      </c>
      <c r="I4500" s="64" t="s">
        <v>75</v>
      </c>
    </row>
    <row r="4501" spans="1:9">
      <c r="A4501" s="64">
        <v>4498</v>
      </c>
      <c r="B4501" s="64">
        <v>46786</v>
      </c>
      <c r="C4501" s="64" t="s">
        <v>168</v>
      </c>
      <c r="D4501" s="64" t="s">
        <v>3012</v>
      </c>
      <c r="E4501" s="64" t="s">
        <v>5612</v>
      </c>
      <c r="F4501" s="64" t="s">
        <v>7121</v>
      </c>
      <c r="G4501" s="64" t="s">
        <v>251</v>
      </c>
      <c r="I4501" s="64" t="s">
        <v>75</v>
      </c>
    </row>
    <row r="4502" spans="1:9">
      <c r="A4502" s="64">
        <v>4499</v>
      </c>
      <c r="B4502" s="64">
        <v>46787</v>
      </c>
      <c r="C4502" s="64" t="s">
        <v>596</v>
      </c>
      <c r="D4502" s="64" t="s">
        <v>1238</v>
      </c>
      <c r="E4502" s="64" t="s">
        <v>6083</v>
      </c>
      <c r="F4502" s="64" t="s">
        <v>10083</v>
      </c>
      <c r="G4502" s="64" t="s">
        <v>251</v>
      </c>
      <c r="I4502" s="64" t="s">
        <v>75</v>
      </c>
    </row>
    <row r="4503" spans="1:9">
      <c r="A4503" s="64">
        <v>4500</v>
      </c>
      <c r="B4503" s="64">
        <v>46788</v>
      </c>
      <c r="C4503" s="64" t="s">
        <v>529</v>
      </c>
      <c r="D4503" s="64" t="s">
        <v>2275</v>
      </c>
      <c r="E4503" s="64" t="s">
        <v>6428</v>
      </c>
      <c r="F4503" s="64" t="s">
        <v>5966</v>
      </c>
      <c r="G4503" s="64" t="s">
        <v>251</v>
      </c>
      <c r="I4503" s="64" t="s">
        <v>75</v>
      </c>
    </row>
    <row r="4504" spans="1:9">
      <c r="A4504" s="64">
        <v>4501</v>
      </c>
      <c r="B4504" s="64">
        <v>46789</v>
      </c>
      <c r="C4504" s="64" t="s">
        <v>1217</v>
      </c>
      <c r="D4504" s="64" t="s">
        <v>4955</v>
      </c>
      <c r="E4504" s="64" t="s">
        <v>10084</v>
      </c>
      <c r="F4504" s="64" t="s">
        <v>10085</v>
      </c>
      <c r="G4504" s="64" t="s">
        <v>251</v>
      </c>
      <c r="I4504" s="64" t="s">
        <v>75</v>
      </c>
    </row>
    <row r="4505" spans="1:9">
      <c r="A4505" s="64">
        <v>4502</v>
      </c>
      <c r="B4505" s="64">
        <v>46790</v>
      </c>
      <c r="C4505" s="64" t="s">
        <v>89</v>
      </c>
      <c r="D4505" s="64" t="s">
        <v>796</v>
      </c>
      <c r="E4505" s="64" t="s">
        <v>6005</v>
      </c>
      <c r="F4505" s="64" t="s">
        <v>5646</v>
      </c>
      <c r="G4505" s="64" t="s">
        <v>250</v>
      </c>
      <c r="I4505" s="64" t="s">
        <v>75</v>
      </c>
    </row>
    <row r="4506" spans="1:9">
      <c r="A4506" s="64">
        <v>4503</v>
      </c>
      <c r="B4506" s="64">
        <v>46791</v>
      </c>
      <c r="C4506" s="64" t="s">
        <v>1314</v>
      </c>
      <c r="D4506" s="64" t="s">
        <v>10086</v>
      </c>
      <c r="E4506" s="64" t="s">
        <v>5869</v>
      </c>
      <c r="F4506" s="64" t="s">
        <v>10087</v>
      </c>
      <c r="G4506" s="64" t="s">
        <v>250</v>
      </c>
      <c r="I4506" s="64" t="s">
        <v>75</v>
      </c>
    </row>
    <row r="4507" spans="1:9">
      <c r="A4507" s="64">
        <v>4504</v>
      </c>
      <c r="B4507" s="64">
        <v>46792</v>
      </c>
      <c r="C4507" s="64" t="s">
        <v>10088</v>
      </c>
      <c r="D4507" s="64" t="s">
        <v>10089</v>
      </c>
      <c r="E4507" s="64" t="s">
        <v>10090</v>
      </c>
      <c r="F4507" s="64" t="s">
        <v>6455</v>
      </c>
      <c r="G4507" s="64" t="s">
        <v>250</v>
      </c>
      <c r="I4507" s="64" t="s">
        <v>75</v>
      </c>
    </row>
    <row r="4508" spans="1:9">
      <c r="A4508" s="64">
        <v>4505</v>
      </c>
      <c r="B4508" s="64">
        <v>46793</v>
      </c>
      <c r="C4508" s="64" t="s">
        <v>2571</v>
      </c>
      <c r="D4508" s="64" t="s">
        <v>10091</v>
      </c>
      <c r="E4508" s="64" t="s">
        <v>8388</v>
      </c>
      <c r="F4508" s="64" t="s">
        <v>10092</v>
      </c>
      <c r="G4508" s="64" t="s">
        <v>250</v>
      </c>
      <c r="I4508" s="64" t="s">
        <v>75</v>
      </c>
    </row>
    <row r="4509" spans="1:9">
      <c r="A4509" s="64">
        <v>4506</v>
      </c>
      <c r="B4509" s="64">
        <v>46794</v>
      </c>
      <c r="C4509" s="64" t="s">
        <v>1689</v>
      </c>
      <c r="D4509" s="64" t="s">
        <v>3233</v>
      </c>
      <c r="E4509" s="64" t="s">
        <v>7036</v>
      </c>
      <c r="F4509" s="64" t="s">
        <v>5845</v>
      </c>
      <c r="G4509" s="64" t="s">
        <v>250</v>
      </c>
      <c r="I4509" s="64" t="s">
        <v>75</v>
      </c>
    </row>
    <row r="4510" spans="1:9">
      <c r="A4510" s="64">
        <v>4507</v>
      </c>
      <c r="B4510" s="64">
        <v>46795</v>
      </c>
      <c r="C4510" s="64" t="s">
        <v>168</v>
      </c>
      <c r="D4510" s="64" t="s">
        <v>2557</v>
      </c>
      <c r="E4510" s="64" t="s">
        <v>5612</v>
      </c>
      <c r="F4510" s="64" t="s">
        <v>7968</v>
      </c>
      <c r="G4510" s="64" t="s">
        <v>232</v>
      </c>
      <c r="I4510" s="64" t="s">
        <v>75</v>
      </c>
    </row>
    <row r="4511" spans="1:9">
      <c r="A4511" s="64">
        <v>4508</v>
      </c>
      <c r="B4511" s="64">
        <v>46801</v>
      </c>
      <c r="C4511" s="64" t="s">
        <v>1788</v>
      </c>
      <c r="D4511" s="64" t="s">
        <v>924</v>
      </c>
      <c r="E4511" s="64" t="s">
        <v>8992</v>
      </c>
      <c r="F4511" s="64" t="s">
        <v>5812</v>
      </c>
      <c r="G4511" s="64" t="s">
        <v>253</v>
      </c>
      <c r="I4511" s="64" t="s">
        <v>61</v>
      </c>
    </row>
    <row r="4512" spans="1:9">
      <c r="A4512" s="64">
        <v>4509</v>
      </c>
      <c r="B4512" s="64">
        <v>46802</v>
      </c>
      <c r="C4512" s="64" t="s">
        <v>4956</v>
      </c>
      <c r="D4512" s="64" t="s">
        <v>4957</v>
      </c>
      <c r="E4512" s="64" t="s">
        <v>10093</v>
      </c>
      <c r="F4512" s="64" t="s">
        <v>5749</v>
      </c>
      <c r="G4512" s="64" t="s">
        <v>251</v>
      </c>
      <c r="I4512" s="64" t="s">
        <v>61</v>
      </c>
    </row>
    <row r="4513" spans="1:9">
      <c r="A4513" s="64">
        <v>4510</v>
      </c>
      <c r="B4513" s="64">
        <v>46803</v>
      </c>
      <c r="C4513" s="64" t="s">
        <v>1191</v>
      </c>
      <c r="D4513" s="64" t="s">
        <v>4958</v>
      </c>
      <c r="E4513" s="64" t="s">
        <v>6159</v>
      </c>
      <c r="F4513" s="64" t="s">
        <v>5835</v>
      </c>
      <c r="G4513" s="64" t="s">
        <v>251</v>
      </c>
      <c r="I4513" s="64" t="s">
        <v>61</v>
      </c>
    </row>
    <row r="4514" spans="1:9">
      <c r="A4514" s="64">
        <v>4511</v>
      </c>
      <c r="B4514" s="64">
        <v>46804</v>
      </c>
      <c r="C4514" s="64" t="s">
        <v>4959</v>
      </c>
      <c r="D4514" s="64" t="s">
        <v>1168</v>
      </c>
      <c r="E4514" s="64" t="s">
        <v>8251</v>
      </c>
      <c r="F4514" s="64" t="s">
        <v>10094</v>
      </c>
      <c r="G4514" s="64" t="s">
        <v>251</v>
      </c>
      <c r="I4514" s="64" t="s">
        <v>61</v>
      </c>
    </row>
    <row r="4515" spans="1:9">
      <c r="A4515" s="64">
        <v>4512</v>
      </c>
      <c r="B4515" s="64">
        <v>46805</v>
      </c>
      <c r="C4515" s="64" t="s">
        <v>4123</v>
      </c>
      <c r="D4515" s="64" t="s">
        <v>3080</v>
      </c>
      <c r="E4515" s="64" t="s">
        <v>7396</v>
      </c>
      <c r="F4515" s="64" t="s">
        <v>5660</v>
      </c>
      <c r="G4515" s="64" t="s">
        <v>251</v>
      </c>
      <c r="I4515" s="64" t="s">
        <v>61</v>
      </c>
    </row>
    <row r="4516" spans="1:9">
      <c r="A4516" s="64">
        <v>4513</v>
      </c>
      <c r="B4516" s="64">
        <v>46806</v>
      </c>
      <c r="C4516" s="64" t="s">
        <v>4960</v>
      </c>
      <c r="D4516" s="64" t="s">
        <v>1884</v>
      </c>
      <c r="E4516" s="64" t="s">
        <v>10095</v>
      </c>
      <c r="F4516" s="64" t="s">
        <v>8006</v>
      </c>
      <c r="G4516" s="64" t="s">
        <v>251</v>
      </c>
      <c r="I4516" s="64" t="s">
        <v>61</v>
      </c>
    </row>
    <row r="4517" spans="1:9">
      <c r="A4517" s="64">
        <v>4514</v>
      </c>
      <c r="B4517" s="64">
        <v>46807</v>
      </c>
      <c r="C4517" s="64" t="s">
        <v>451</v>
      </c>
      <c r="D4517" s="64" t="s">
        <v>1875</v>
      </c>
      <c r="E4517" s="64" t="s">
        <v>8153</v>
      </c>
      <c r="F4517" s="64" t="s">
        <v>7115</v>
      </c>
      <c r="G4517" s="64" t="s">
        <v>250</v>
      </c>
      <c r="I4517" s="64" t="s">
        <v>61</v>
      </c>
    </row>
    <row r="4518" spans="1:9">
      <c r="A4518" s="64">
        <v>4515</v>
      </c>
      <c r="B4518" s="64">
        <v>46808</v>
      </c>
      <c r="C4518" s="64" t="s">
        <v>5021</v>
      </c>
      <c r="D4518" s="64" t="s">
        <v>1071</v>
      </c>
      <c r="E4518" s="64" t="s">
        <v>10096</v>
      </c>
      <c r="F4518" s="64" t="s">
        <v>6044</v>
      </c>
      <c r="G4518" s="64" t="s">
        <v>250</v>
      </c>
      <c r="I4518" s="64" t="s">
        <v>61</v>
      </c>
    </row>
    <row r="4519" spans="1:9">
      <c r="A4519" s="64">
        <v>4516</v>
      </c>
      <c r="B4519" s="64">
        <v>46809</v>
      </c>
      <c r="C4519" s="64" t="s">
        <v>2790</v>
      </c>
      <c r="D4519" s="64" t="s">
        <v>10097</v>
      </c>
      <c r="E4519" s="64" t="s">
        <v>10098</v>
      </c>
      <c r="F4519" s="64" t="s">
        <v>10099</v>
      </c>
      <c r="G4519" s="64" t="s">
        <v>250</v>
      </c>
      <c r="I4519" s="64" t="s">
        <v>61</v>
      </c>
    </row>
    <row r="4520" spans="1:9">
      <c r="A4520" s="64">
        <v>4517</v>
      </c>
      <c r="B4520" s="64">
        <v>46810</v>
      </c>
      <c r="C4520" s="64" t="s">
        <v>531</v>
      </c>
      <c r="D4520" s="64" t="s">
        <v>10100</v>
      </c>
      <c r="E4520" s="64" t="s">
        <v>5655</v>
      </c>
      <c r="F4520" s="64" t="s">
        <v>10101</v>
      </c>
      <c r="G4520" s="64" t="s">
        <v>250</v>
      </c>
      <c r="I4520" s="64" t="s">
        <v>61</v>
      </c>
    </row>
    <row r="4521" spans="1:9">
      <c r="A4521" s="64">
        <v>4518</v>
      </c>
      <c r="B4521" s="64">
        <v>46811</v>
      </c>
      <c r="C4521" s="64" t="s">
        <v>894</v>
      </c>
      <c r="D4521" s="64" t="s">
        <v>10102</v>
      </c>
      <c r="E4521" s="64" t="s">
        <v>6100</v>
      </c>
      <c r="F4521" s="64" t="s">
        <v>8874</v>
      </c>
      <c r="G4521" s="64" t="s">
        <v>250</v>
      </c>
      <c r="I4521" s="64" t="s">
        <v>61</v>
      </c>
    </row>
    <row r="4522" spans="1:9">
      <c r="A4522" s="64">
        <v>4519</v>
      </c>
      <c r="B4522" s="64">
        <v>46812</v>
      </c>
      <c r="C4522" s="64" t="s">
        <v>9890</v>
      </c>
      <c r="D4522" s="64" t="s">
        <v>10103</v>
      </c>
      <c r="E4522" s="64" t="s">
        <v>9892</v>
      </c>
      <c r="F4522" s="64" t="s">
        <v>7126</v>
      </c>
      <c r="G4522" s="64" t="s">
        <v>250</v>
      </c>
      <c r="I4522" s="64" t="s">
        <v>61</v>
      </c>
    </row>
    <row r="4523" spans="1:9">
      <c r="A4523" s="64">
        <v>4520</v>
      </c>
      <c r="B4523" s="64">
        <v>46846</v>
      </c>
      <c r="C4523" s="64" t="s">
        <v>2972</v>
      </c>
      <c r="D4523" s="64" t="s">
        <v>796</v>
      </c>
      <c r="E4523" s="64" t="s">
        <v>10104</v>
      </c>
      <c r="F4523" s="64" t="s">
        <v>5685</v>
      </c>
      <c r="G4523" s="64" t="s">
        <v>253</v>
      </c>
      <c r="I4523" s="64" t="s">
        <v>61</v>
      </c>
    </row>
    <row r="4524" spans="1:9">
      <c r="A4524" s="64">
        <v>4521</v>
      </c>
      <c r="B4524" s="64">
        <v>46848</v>
      </c>
      <c r="C4524" s="64" t="s">
        <v>391</v>
      </c>
      <c r="D4524" s="64" t="s">
        <v>597</v>
      </c>
      <c r="E4524" s="64" t="s">
        <v>6649</v>
      </c>
      <c r="F4524" s="64" t="s">
        <v>6084</v>
      </c>
      <c r="G4524" s="64" t="s">
        <v>253</v>
      </c>
      <c r="I4524" s="64" t="s">
        <v>61</v>
      </c>
    </row>
    <row r="4525" spans="1:9">
      <c r="A4525" s="64">
        <v>4522</v>
      </c>
      <c r="B4525" s="64">
        <v>46849</v>
      </c>
      <c r="C4525" s="64" t="s">
        <v>1657</v>
      </c>
      <c r="D4525" s="64" t="s">
        <v>1499</v>
      </c>
      <c r="E4525" s="64" t="s">
        <v>5737</v>
      </c>
      <c r="F4525" s="64" t="s">
        <v>5644</v>
      </c>
      <c r="G4525" s="64" t="s">
        <v>253</v>
      </c>
      <c r="I4525" s="64" t="s">
        <v>61</v>
      </c>
    </row>
    <row r="4526" spans="1:9">
      <c r="A4526" s="64">
        <v>4523</v>
      </c>
      <c r="B4526" s="64">
        <v>46850</v>
      </c>
      <c r="C4526" s="64" t="s">
        <v>2335</v>
      </c>
      <c r="D4526" s="64" t="s">
        <v>2973</v>
      </c>
      <c r="E4526" s="64" t="s">
        <v>8843</v>
      </c>
      <c r="F4526" s="64" t="s">
        <v>5847</v>
      </c>
      <c r="G4526" s="64" t="s">
        <v>253</v>
      </c>
      <c r="I4526" s="64" t="s">
        <v>61</v>
      </c>
    </row>
    <row r="4527" spans="1:9">
      <c r="A4527" s="64">
        <v>4524</v>
      </c>
      <c r="B4527" s="64">
        <v>46851</v>
      </c>
      <c r="C4527" s="64" t="s">
        <v>10105</v>
      </c>
      <c r="D4527" s="64" t="s">
        <v>1156</v>
      </c>
      <c r="E4527" s="64" t="s">
        <v>10106</v>
      </c>
      <c r="F4527" s="64" t="s">
        <v>10107</v>
      </c>
      <c r="G4527" s="64" t="s">
        <v>250</v>
      </c>
      <c r="I4527" s="64" t="s">
        <v>75</v>
      </c>
    </row>
    <row r="4528" spans="1:9">
      <c r="A4528" s="64">
        <v>4525</v>
      </c>
      <c r="B4528" s="64">
        <v>46852</v>
      </c>
      <c r="C4528" s="64" t="s">
        <v>1292</v>
      </c>
      <c r="D4528" s="64" t="s">
        <v>9616</v>
      </c>
      <c r="E4528" s="64" t="s">
        <v>6657</v>
      </c>
      <c r="F4528" s="64" t="s">
        <v>5714</v>
      </c>
      <c r="G4528" s="64" t="s">
        <v>250</v>
      </c>
      <c r="I4528" s="64" t="s">
        <v>75</v>
      </c>
    </row>
    <row r="4529" spans="1:9">
      <c r="A4529" s="64">
        <v>4526</v>
      </c>
      <c r="B4529" s="64">
        <v>46853</v>
      </c>
      <c r="C4529" s="64" t="s">
        <v>2366</v>
      </c>
      <c r="D4529" s="64" t="s">
        <v>581</v>
      </c>
      <c r="E4529" s="64" t="s">
        <v>5741</v>
      </c>
      <c r="F4529" s="64" t="s">
        <v>6244</v>
      </c>
      <c r="G4529" s="64" t="s">
        <v>250</v>
      </c>
      <c r="I4529" s="64" t="s">
        <v>75</v>
      </c>
    </row>
    <row r="4530" spans="1:9">
      <c r="A4530" s="64">
        <v>4527</v>
      </c>
      <c r="B4530" s="64">
        <v>46854</v>
      </c>
      <c r="C4530" s="64" t="s">
        <v>10108</v>
      </c>
      <c r="D4530" s="64" t="s">
        <v>10109</v>
      </c>
      <c r="E4530" s="64" t="s">
        <v>10110</v>
      </c>
      <c r="F4530" s="64" t="s">
        <v>7282</v>
      </c>
      <c r="G4530" s="64" t="s">
        <v>250</v>
      </c>
      <c r="I4530" s="64" t="s">
        <v>75</v>
      </c>
    </row>
    <row r="4531" spans="1:9">
      <c r="A4531" s="64">
        <v>4528</v>
      </c>
      <c r="B4531" s="64">
        <v>46855</v>
      </c>
      <c r="C4531" s="64" t="s">
        <v>1301</v>
      </c>
      <c r="D4531" s="64" t="s">
        <v>1272</v>
      </c>
      <c r="E4531" s="64" t="s">
        <v>7339</v>
      </c>
      <c r="F4531" s="64" t="s">
        <v>7611</v>
      </c>
      <c r="G4531" s="64" t="s">
        <v>250</v>
      </c>
      <c r="I4531" s="64" t="s">
        <v>75</v>
      </c>
    </row>
    <row r="4532" spans="1:9">
      <c r="A4532" s="64">
        <v>4529</v>
      </c>
      <c r="B4532" s="64">
        <v>46856</v>
      </c>
      <c r="C4532" s="64" t="s">
        <v>10111</v>
      </c>
      <c r="D4532" s="64" t="s">
        <v>3182</v>
      </c>
      <c r="E4532" s="64" t="s">
        <v>10112</v>
      </c>
      <c r="F4532" s="64" t="s">
        <v>6129</v>
      </c>
      <c r="G4532" s="64" t="s">
        <v>250</v>
      </c>
      <c r="I4532" s="64" t="s">
        <v>75</v>
      </c>
    </row>
    <row r="4533" spans="1:9">
      <c r="A4533" s="64">
        <v>4530</v>
      </c>
      <c r="B4533" s="64">
        <v>46857</v>
      </c>
      <c r="C4533" s="64" t="s">
        <v>1870</v>
      </c>
      <c r="D4533" s="64" t="s">
        <v>2152</v>
      </c>
      <c r="E4533" s="64" t="s">
        <v>9764</v>
      </c>
      <c r="F4533" s="64" t="s">
        <v>6448</v>
      </c>
      <c r="G4533" s="64" t="s">
        <v>250</v>
      </c>
      <c r="I4533" s="64" t="s">
        <v>75</v>
      </c>
    </row>
    <row r="4534" spans="1:9">
      <c r="A4534" s="64">
        <v>4531</v>
      </c>
      <c r="B4534" s="64">
        <v>46858</v>
      </c>
      <c r="C4534" s="64" t="s">
        <v>470</v>
      </c>
      <c r="D4534" s="64" t="s">
        <v>1054</v>
      </c>
      <c r="E4534" s="64" t="s">
        <v>5699</v>
      </c>
      <c r="F4534" s="64" t="s">
        <v>6609</v>
      </c>
      <c r="G4534" s="64" t="s">
        <v>250</v>
      </c>
      <c r="I4534" s="64" t="s">
        <v>75</v>
      </c>
    </row>
    <row r="4535" spans="1:9">
      <c r="A4535" s="64">
        <v>4532</v>
      </c>
      <c r="B4535" s="64">
        <v>46894</v>
      </c>
      <c r="C4535" s="64" t="s">
        <v>702</v>
      </c>
      <c r="D4535" s="64" t="s">
        <v>2977</v>
      </c>
      <c r="E4535" s="64" t="s">
        <v>6882</v>
      </c>
      <c r="F4535" s="64" t="s">
        <v>2740</v>
      </c>
      <c r="G4535" s="64" t="s">
        <v>253</v>
      </c>
      <c r="I4535" s="64" t="s">
        <v>75</v>
      </c>
    </row>
    <row r="4536" spans="1:9">
      <c r="A4536" s="64">
        <v>4533</v>
      </c>
      <c r="B4536" s="64">
        <v>46895</v>
      </c>
      <c r="C4536" s="64" t="s">
        <v>2978</v>
      </c>
      <c r="D4536" s="64" t="s">
        <v>2979</v>
      </c>
      <c r="E4536" s="64" t="s">
        <v>7922</v>
      </c>
      <c r="F4536" s="64" t="s">
        <v>7172</v>
      </c>
      <c r="G4536" s="64" t="s">
        <v>253</v>
      </c>
      <c r="I4536" s="64" t="s">
        <v>75</v>
      </c>
    </row>
    <row r="4537" spans="1:9">
      <c r="A4537" s="64">
        <v>4534</v>
      </c>
      <c r="B4537" s="64">
        <v>46896</v>
      </c>
      <c r="C4537" s="64" t="s">
        <v>391</v>
      </c>
      <c r="D4537" s="64" t="s">
        <v>2980</v>
      </c>
      <c r="E4537" s="64" t="s">
        <v>6649</v>
      </c>
      <c r="F4537" s="64" t="s">
        <v>10113</v>
      </c>
      <c r="G4537" s="64" t="s">
        <v>253</v>
      </c>
      <c r="I4537" s="64" t="s">
        <v>75</v>
      </c>
    </row>
    <row r="4538" spans="1:9">
      <c r="A4538" s="64">
        <v>4535</v>
      </c>
      <c r="B4538" s="64">
        <v>46897</v>
      </c>
      <c r="C4538" s="64" t="s">
        <v>582</v>
      </c>
      <c r="D4538" s="64" t="s">
        <v>2455</v>
      </c>
      <c r="E4538" s="64" t="s">
        <v>7647</v>
      </c>
      <c r="F4538" s="64" t="s">
        <v>8013</v>
      </c>
      <c r="G4538" s="64" t="s">
        <v>253</v>
      </c>
      <c r="I4538" s="64" t="s">
        <v>75</v>
      </c>
    </row>
    <row r="4539" spans="1:9">
      <c r="A4539" s="64">
        <v>4536</v>
      </c>
      <c r="B4539" s="64">
        <v>46898</v>
      </c>
      <c r="C4539" s="64" t="s">
        <v>969</v>
      </c>
      <c r="D4539" s="64" t="s">
        <v>4961</v>
      </c>
      <c r="E4539" s="64" t="s">
        <v>5793</v>
      </c>
      <c r="F4539" s="64" t="s">
        <v>6167</v>
      </c>
      <c r="G4539" s="64" t="s">
        <v>251</v>
      </c>
      <c r="I4539" s="64" t="s">
        <v>75</v>
      </c>
    </row>
    <row r="4540" spans="1:9">
      <c r="A4540" s="64">
        <v>4537</v>
      </c>
      <c r="B4540" s="64">
        <v>46899</v>
      </c>
      <c r="C4540" s="64" t="s">
        <v>404</v>
      </c>
      <c r="D4540" s="64" t="s">
        <v>4962</v>
      </c>
      <c r="E4540" s="64" t="s">
        <v>6099</v>
      </c>
      <c r="F4540" s="64" t="s">
        <v>10114</v>
      </c>
      <c r="G4540" s="64" t="s">
        <v>251</v>
      </c>
      <c r="I4540" s="64" t="s">
        <v>75</v>
      </c>
    </row>
    <row r="4541" spans="1:9">
      <c r="A4541" s="64">
        <v>4538</v>
      </c>
      <c r="B4541" s="64">
        <v>46919</v>
      </c>
      <c r="C4541" s="64" t="s">
        <v>2035</v>
      </c>
      <c r="D4541" s="64" t="s">
        <v>1081</v>
      </c>
      <c r="E4541" s="64" t="s">
        <v>10115</v>
      </c>
      <c r="F4541" s="64" t="s">
        <v>6010</v>
      </c>
      <c r="G4541" s="64" t="s">
        <v>251</v>
      </c>
      <c r="I4541" s="64" t="s">
        <v>61</v>
      </c>
    </row>
    <row r="4542" spans="1:9">
      <c r="A4542" s="64">
        <v>4539</v>
      </c>
      <c r="B4542" s="64">
        <v>46920</v>
      </c>
      <c r="C4542" s="64" t="s">
        <v>389</v>
      </c>
      <c r="D4542" s="64" t="s">
        <v>4963</v>
      </c>
      <c r="E4542" s="64" t="s">
        <v>6191</v>
      </c>
      <c r="F4542" s="64" t="s">
        <v>9320</v>
      </c>
      <c r="G4542" s="64" t="s">
        <v>251</v>
      </c>
      <c r="I4542" s="64" t="s">
        <v>61</v>
      </c>
    </row>
    <row r="4543" spans="1:9">
      <c r="A4543" s="64">
        <v>4540</v>
      </c>
      <c r="B4543" s="64">
        <v>46921</v>
      </c>
      <c r="C4543" s="64" t="s">
        <v>4964</v>
      </c>
      <c r="D4543" s="64" t="s">
        <v>4965</v>
      </c>
      <c r="E4543" s="64" t="s">
        <v>10116</v>
      </c>
      <c r="F4543" s="64" t="s">
        <v>10117</v>
      </c>
      <c r="G4543" s="64" t="s">
        <v>251</v>
      </c>
      <c r="I4543" s="64" t="s">
        <v>61</v>
      </c>
    </row>
    <row r="4544" spans="1:9">
      <c r="A4544" s="64">
        <v>4541</v>
      </c>
      <c r="B4544" s="64">
        <v>46922</v>
      </c>
      <c r="C4544" s="64" t="s">
        <v>693</v>
      </c>
      <c r="D4544" s="64" t="s">
        <v>595</v>
      </c>
      <c r="E4544" s="64" t="s">
        <v>5755</v>
      </c>
      <c r="F4544" s="64" t="s">
        <v>6094</v>
      </c>
      <c r="G4544" s="64" t="s">
        <v>251</v>
      </c>
      <c r="I4544" s="64" t="s">
        <v>61</v>
      </c>
    </row>
    <row r="4545" spans="1:9">
      <c r="A4545" s="64">
        <v>4542</v>
      </c>
      <c r="B4545" s="64">
        <v>46923</v>
      </c>
      <c r="C4545" s="64" t="s">
        <v>4966</v>
      </c>
      <c r="D4545" s="64" t="s">
        <v>4967</v>
      </c>
      <c r="E4545" s="64" t="s">
        <v>10118</v>
      </c>
      <c r="F4545" s="64" t="s">
        <v>7707</v>
      </c>
      <c r="G4545" s="64" t="s">
        <v>251</v>
      </c>
      <c r="I4545" s="64" t="s">
        <v>61</v>
      </c>
    </row>
    <row r="4546" spans="1:9">
      <c r="A4546" s="64">
        <v>4543</v>
      </c>
      <c r="B4546" s="64">
        <v>46924</v>
      </c>
      <c r="C4546" s="64" t="s">
        <v>808</v>
      </c>
      <c r="D4546" s="64" t="s">
        <v>4968</v>
      </c>
      <c r="E4546" s="64" t="s">
        <v>8731</v>
      </c>
      <c r="F4546" s="64" t="s">
        <v>10119</v>
      </c>
      <c r="G4546" s="64" t="s">
        <v>251</v>
      </c>
      <c r="I4546" s="64" t="s">
        <v>61</v>
      </c>
    </row>
    <row r="4547" spans="1:9">
      <c r="A4547" s="64">
        <v>4544</v>
      </c>
      <c r="B4547" s="64">
        <v>46925</v>
      </c>
      <c r="C4547" s="64" t="s">
        <v>617</v>
      </c>
      <c r="D4547" s="64" t="s">
        <v>1855</v>
      </c>
      <c r="E4547" s="64" t="s">
        <v>5814</v>
      </c>
      <c r="F4547" s="64" t="s">
        <v>5652</v>
      </c>
      <c r="G4547" s="64" t="s">
        <v>251</v>
      </c>
      <c r="I4547" s="64" t="s">
        <v>61</v>
      </c>
    </row>
    <row r="4548" spans="1:9">
      <c r="A4548" s="64">
        <v>4545</v>
      </c>
      <c r="B4548" s="64">
        <v>46926</v>
      </c>
      <c r="C4548" s="64" t="s">
        <v>10120</v>
      </c>
      <c r="D4548" s="64" t="s">
        <v>2438</v>
      </c>
      <c r="E4548" s="64" t="s">
        <v>10121</v>
      </c>
      <c r="F4548" s="64" t="s">
        <v>5709</v>
      </c>
      <c r="G4548" s="64" t="s">
        <v>250</v>
      </c>
      <c r="I4548" s="64" t="s">
        <v>61</v>
      </c>
    </row>
    <row r="4549" spans="1:9">
      <c r="A4549" s="64">
        <v>4546</v>
      </c>
      <c r="B4549" s="64">
        <v>46927</v>
      </c>
      <c r="C4549" s="64" t="s">
        <v>99</v>
      </c>
      <c r="D4549" s="64" t="s">
        <v>494</v>
      </c>
      <c r="E4549" s="64" t="s">
        <v>8711</v>
      </c>
      <c r="F4549" s="64" t="s">
        <v>6663</v>
      </c>
      <c r="G4549" s="64" t="s">
        <v>250</v>
      </c>
      <c r="I4549" s="64" t="s">
        <v>61</v>
      </c>
    </row>
    <row r="4550" spans="1:9">
      <c r="A4550" s="64">
        <v>4547</v>
      </c>
      <c r="B4550" s="64">
        <v>46928</v>
      </c>
      <c r="C4550" s="64" t="s">
        <v>991</v>
      </c>
      <c r="D4550" s="64" t="s">
        <v>10122</v>
      </c>
      <c r="E4550" s="64" t="s">
        <v>8169</v>
      </c>
      <c r="F4550" s="64" t="s">
        <v>6411</v>
      </c>
      <c r="G4550" s="64" t="s">
        <v>250</v>
      </c>
      <c r="I4550" s="64" t="s">
        <v>61</v>
      </c>
    </row>
    <row r="4551" spans="1:9">
      <c r="A4551" s="64">
        <v>4548</v>
      </c>
      <c r="B4551" s="64">
        <v>46929</v>
      </c>
      <c r="C4551" s="64" t="s">
        <v>4454</v>
      </c>
      <c r="D4551" s="64" t="s">
        <v>10123</v>
      </c>
      <c r="E4551" s="64" t="s">
        <v>8565</v>
      </c>
      <c r="F4551" s="64" t="s">
        <v>7763</v>
      </c>
      <c r="G4551" s="64" t="s">
        <v>250</v>
      </c>
      <c r="I4551" s="64" t="s">
        <v>61</v>
      </c>
    </row>
    <row r="4552" spans="1:9">
      <c r="A4552" s="64">
        <v>4549</v>
      </c>
      <c r="B4552" s="64">
        <v>46930</v>
      </c>
      <c r="C4552" s="64" t="s">
        <v>10124</v>
      </c>
      <c r="D4552" s="64" t="s">
        <v>1985</v>
      </c>
      <c r="E4552" s="64" t="s">
        <v>10125</v>
      </c>
      <c r="F4552" s="64" t="s">
        <v>5883</v>
      </c>
      <c r="G4552" s="64" t="s">
        <v>250</v>
      </c>
      <c r="I4552" s="64" t="s">
        <v>61</v>
      </c>
    </row>
    <row r="4553" spans="1:9">
      <c r="A4553" s="64">
        <v>4550</v>
      </c>
      <c r="B4553" s="64">
        <v>46931</v>
      </c>
      <c r="C4553" s="64" t="s">
        <v>670</v>
      </c>
      <c r="D4553" s="64" t="s">
        <v>1044</v>
      </c>
      <c r="E4553" s="64" t="s">
        <v>6733</v>
      </c>
      <c r="F4553" s="64" t="s">
        <v>5668</v>
      </c>
      <c r="G4553" s="64" t="s">
        <v>250</v>
      </c>
      <c r="I4553" s="64" t="s">
        <v>61</v>
      </c>
    </row>
    <row r="4554" spans="1:9">
      <c r="A4554" s="64">
        <v>4551</v>
      </c>
      <c r="B4554" s="64">
        <v>46932</v>
      </c>
      <c r="C4554" s="64" t="s">
        <v>2112</v>
      </c>
      <c r="D4554" s="64" t="s">
        <v>10126</v>
      </c>
      <c r="E4554" s="64" t="s">
        <v>7784</v>
      </c>
      <c r="F4554" s="64" t="s">
        <v>5802</v>
      </c>
      <c r="G4554" s="64" t="s">
        <v>250</v>
      </c>
      <c r="I4554" s="64" t="s">
        <v>61</v>
      </c>
    </row>
    <row r="4555" spans="1:9">
      <c r="A4555" s="64">
        <v>4552</v>
      </c>
      <c r="B4555" s="64">
        <v>46933</v>
      </c>
      <c r="C4555" s="64" t="s">
        <v>10127</v>
      </c>
      <c r="D4555" s="64" t="s">
        <v>2289</v>
      </c>
      <c r="E4555" s="64" t="s">
        <v>10128</v>
      </c>
      <c r="F4555" s="64" t="s">
        <v>5629</v>
      </c>
      <c r="G4555" s="64" t="s">
        <v>250</v>
      </c>
      <c r="I4555" s="64" t="s">
        <v>61</v>
      </c>
    </row>
    <row r="4556" spans="1:9">
      <c r="A4556" s="64">
        <v>4553</v>
      </c>
      <c r="B4556" s="64">
        <v>46977</v>
      </c>
      <c r="C4556" s="64" t="s">
        <v>361</v>
      </c>
      <c r="D4556" s="64" t="s">
        <v>10129</v>
      </c>
      <c r="E4556" s="64" t="s">
        <v>5665</v>
      </c>
      <c r="F4556" s="64" t="s">
        <v>6030</v>
      </c>
      <c r="G4556" s="64" t="s">
        <v>250</v>
      </c>
      <c r="I4556" s="64" t="s">
        <v>75</v>
      </c>
    </row>
    <row r="4557" spans="1:9">
      <c r="A4557" s="64">
        <v>4554</v>
      </c>
      <c r="B4557" s="64">
        <v>46978</v>
      </c>
      <c r="C4557" s="64" t="s">
        <v>10130</v>
      </c>
      <c r="D4557" s="64" t="s">
        <v>2539</v>
      </c>
      <c r="E4557" s="64" t="s">
        <v>9652</v>
      </c>
      <c r="F4557" s="64" t="s">
        <v>6472</v>
      </c>
      <c r="G4557" s="64" t="s">
        <v>250</v>
      </c>
      <c r="I4557" s="64" t="s">
        <v>75</v>
      </c>
    </row>
    <row r="4558" spans="1:9">
      <c r="A4558" s="64">
        <v>4555</v>
      </c>
      <c r="B4558" s="64">
        <v>46979</v>
      </c>
      <c r="C4558" s="64" t="s">
        <v>1451</v>
      </c>
      <c r="D4558" s="64" t="s">
        <v>10131</v>
      </c>
      <c r="E4558" s="64" t="s">
        <v>5724</v>
      </c>
      <c r="F4558" s="64" t="s">
        <v>6223</v>
      </c>
      <c r="G4558" s="64" t="s">
        <v>250</v>
      </c>
      <c r="I4558" s="64" t="s">
        <v>75</v>
      </c>
    </row>
    <row r="4559" spans="1:9">
      <c r="A4559" s="64">
        <v>4556</v>
      </c>
      <c r="B4559" s="64">
        <v>47021</v>
      </c>
      <c r="C4559" s="64" t="s">
        <v>2988</v>
      </c>
      <c r="D4559" s="64" t="s">
        <v>2910</v>
      </c>
      <c r="E4559" s="64" t="s">
        <v>10132</v>
      </c>
      <c r="F4559" s="64" t="s">
        <v>5802</v>
      </c>
      <c r="G4559" s="64" t="s">
        <v>253</v>
      </c>
      <c r="I4559" s="64" t="s">
        <v>61</v>
      </c>
    </row>
    <row r="4560" spans="1:9">
      <c r="A4560" s="64">
        <v>4557</v>
      </c>
      <c r="B4560" s="64">
        <v>47022</v>
      </c>
      <c r="C4560" s="64" t="s">
        <v>384</v>
      </c>
      <c r="D4560" s="64" t="s">
        <v>1840</v>
      </c>
      <c r="E4560" s="64" t="s">
        <v>5739</v>
      </c>
      <c r="F4560" s="64" t="s">
        <v>5754</v>
      </c>
      <c r="G4560" s="64" t="s">
        <v>253</v>
      </c>
      <c r="I4560" s="64" t="s">
        <v>61</v>
      </c>
    </row>
    <row r="4561" spans="1:9">
      <c r="A4561" s="64">
        <v>4558</v>
      </c>
      <c r="B4561" s="64">
        <v>47024</v>
      </c>
      <c r="C4561" s="64" t="s">
        <v>484</v>
      </c>
      <c r="D4561" s="64" t="s">
        <v>599</v>
      </c>
      <c r="E4561" s="64" t="s">
        <v>9601</v>
      </c>
      <c r="F4561" s="64" t="s">
        <v>5702</v>
      </c>
      <c r="G4561" s="64" t="s">
        <v>253</v>
      </c>
      <c r="I4561" s="64" t="s">
        <v>61</v>
      </c>
    </row>
    <row r="4562" spans="1:9">
      <c r="A4562" s="64">
        <v>4559</v>
      </c>
      <c r="B4562" s="64">
        <v>47026</v>
      </c>
      <c r="C4562" s="64" t="s">
        <v>1258</v>
      </c>
      <c r="D4562" s="64" t="s">
        <v>2991</v>
      </c>
      <c r="E4562" s="64" t="s">
        <v>10133</v>
      </c>
      <c r="F4562" s="64" t="s">
        <v>8834</v>
      </c>
      <c r="G4562" s="64" t="s">
        <v>253</v>
      </c>
      <c r="I4562" s="64" t="s">
        <v>61</v>
      </c>
    </row>
    <row r="4563" spans="1:9">
      <c r="A4563" s="64">
        <v>4560</v>
      </c>
      <c r="B4563" s="64">
        <v>47028</v>
      </c>
      <c r="C4563" s="64" t="s">
        <v>1277</v>
      </c>
      <c r="D4563" s="64" t="s">
        <v>1047</v>
      </c>
      <c r="E4563" s="64" t="s">
        <v>6999</v>
      </c>
      <c r="F4563" s="64" t="s">
        <v>5835</v>
      </c>
      <c r="G4563" s="64" t="s">
        <v>253</v>
      </c>
      <c r="I4563" s="64" t="s">
        <v>61</v>
      </c>
    </row>
    <row r="4564" spans="1:9">
      <c r="A4564" s="64">
        <v>4561</v>
      </c>
      <c r="B4564" s="64">
        <v>47034</v>
      </c>
      <c r="C4564" s="64" t="s">
        <v>582</v>
      </c>
      <c r="D4564" s="64" t="s">
        <v>1062</v>
      </c>
      <c r="E4564" s="64" t="s">
        <v>7647</v>
      </c>
      <c r="F4564" s="64" t="s">
        <v>6383</v>
      </c>
      <c r="G4564" s="64" t="s">
        <v>251</v>
      </c>
      <c r="I4564" s="64" t="s">
        <v>61</v>
      </c>
    </row>
    <row r="4565" spans="1:9">
      <c r="A4565" s="64">
        <v>4562</v>
      </c>
      <c r="B4565" s="64">
        <v>47038</v>
      </c>
      <c r="C4565" s="64" t="s">
        <v>10134</v>
      </c>
      <c r="D4565" s="64" t="s">
        <v>963</v>
      </c>
      <c r="E4565" s="64" t="s">
        <v>10135</v>
      </c>
      <c r="F4565" s="64" t="s">
        <v>6497</v>
      </c>
      <c r="G4565" s="64" t="s">
        <v>251</v>
      </c>
      <c r="I4565" s="64" t="s">
        <v>61</v>
      </c>
    </row>
    <row r="4566" spans="1:9">
      <c r="A4566" s="64">
        <v>4563</v>
      </c>
      <c r="B4566" s="64">
        <v>47040</v>
      </c>
      <c r="C4566" s="64" t="s">
        <v>3392</v>
      </c>
      <c r="D4566" s="64" t="s">
        <v>10136</v>
      </c>
      <c r="E4566" s="64" t="s">
        <v>6499</v>
      </c>
      <c r="F4566" s="64" t="s">
        <v>5885</v>
      </c>
      <c r="G4566" s="64" t="s">
        <v>250</v>
      </c>
      <c r="I4566" s="64" t="s">
        <v>61</v>
      </c>
    </row>
    <row r="4567" spans="1:9">
      <c r="A4567" s="64">
        <v>4564</v>
      </c>
      <c r="B4567" s="64">
        <v>47041</v>
      </c>
      <c r="C4567" s="64" t="s">
        <v>10137</v>
      </c>
      <c r="D4567" s="64" t="s">
        <v>5100</v>
      </c>
      <c r="E4567" s="64" t="s">
        <v>10138</v>
      </c>
      <c r="F4567" s="64" t="s">
        <v>6319</v>
      </c>
      <c r="G4567" s="64" t="s">
        <v>250</v>
      </c>
      <c r="I4567" s="64" t="s">
        <v>61</v>
      </c>
    </row>
    <row r="4568" spans="1:9">
      <c r="A4568" s="64">
        <v>4565</v>
      </c>
      <c r="B4568" s="64">
        <v>47042</v>
      </c>
      <c r="C4568" s="64" t="s">
        <v>10139</v>
      </c>
      <c r="D4568" s="64" t="s">
        <v>10140</v>
      </c>
      <c r="E4568" s="64" t="s">
        <v>10141</v>
      </c>
      <c r="F4568" s="64" t="s">
        <v>9962</v>
      </c>
      <c r="G4568" s="64" t="s">
        <v>250</v>
      </c>
      <c r="I4568" s="64" t="s">
        <v>61</v>
      </c>
    </row>
    <row r="4569" spans="1:9">
      <c r="A4569" s="64">
        <v>4566</v>
      </c>
      <c r="B4569" s="64">
        <v>47043</v>
      </c>
      <c r="C4569" s="64" t="s">
        <v>10142</v>
      </c>
      <c r="D4569" s="64" t="s">
        <v>10143</v>
      </c>
      <c r="E4569" s="64" t="s">
        <v>10144</v>
      </c>
      <c r="F4569" s="64" t="s">
        <v>6816</v>
      </c>
      <c r="G4569" s="64" t="s">
        <v>250</v>
      </c>
      <c r="I4569" s="64" t="s">
        <v>61</v>
      </c>
    </row>
    <row r="4570" spans="1:9">
      <c r="A4570" s="64">
        <v>4567</v>
      </c>
      <c r="B4570" s="64">
        <v>47044</v>
      </c>
      <c r="C4570" s="64" t="s">
        <v>2524</v>
      </c>
      <c r="D4570" s="64" t="s">
        <v>1125</v>
      </c>
      <c r="E4570" s="64" t="s">
        <v>9190</v>
      </c>
      <c r="F4570" s="64" t="s">
        <v>6932</v>
      </c>
      <c r="G4570" s="64" t="s">
        <v>250</v>
      </c>
      <c r="I4570" s="64" t="s">
        <v>61</v>
      </c>
    </row>
    <row r="4571" spans="1:9">
      <c r="A4571" s="64">
        <v>4568</v>
      </c>
      <c r="B4571" s="64">
        <v>47045</v>
      </c>
      <c r="C4571" s="64" t="s">
        <v>474</v>
      </c>
      <c r="D4571" s="64" t="s">
        <v>807</v>
      </c>
      <c r="E4571" s="64" t="s">
        <v>5886</v>
      </c>
      <c r="F4571" s="64" t="s">
        <v>6302</v>
      </c>
      <c r="G4571" s="64" t="s">
        <v>250</v>
      </c>
      <c r="I4571" s="64" t="s">
        <v>61</v>
      </c>
    </row>
    <row r="4572" spans="1:9">
      <c r="A4572" s="64">
        <v>4569</v>
      </c>
      <c r="B4572" s="64">
        <v>47046</v>
      </c>
      <c r="C4572" s="64" t="s">
        <v>2677</v>
      </c>
      <c r="D4572" s="64" t="s">
        <v>623</v>
      </c>
      <c r="E4572" s="64" t="s">
        <v>7166</v>
      </c>
      <c r="F4572" s="64" t="s">
        <v>6098</v>
      </c>
      <c r="G4572" s="64" t="s">
        <v>250</v>
      </c>
      <c r="I4572" s="64" t="s">
        <v>61</v>
      </c>
    </row>
    <row r="4573" spans="1:9">
      <c r="A4573" s="64">
        <v>4570</v>
      </c>
      <c r="B4573" s="64">
        <v>47047</v>
      </c>
      <c r="C4573" s="64" t="s">
        <v>5115</v>
      </c>
      <c r="D4573" s="64" t="s">
        <v>10145</v>
      </c>
      <c r="E4573" s="64" t="s">
        <v>10146</v>
      </c>
      <c r="F4573" s="64" t="s">
        <v>10147</v>
      </c>
      <c r="G4573" s="64" t="s">
        <v>250</v>
      </c>
      <c r="I4573" s="64" t="s">
        <v>61</v>
      </c>
    </row>
    <row r="4574" spans="1:9">
      <c r="A4574" s="64">
        <v>4571</v>
      </c>
      <c r="B4574" s="64">
        <v>47060</v>
      </c>
      <c r="C4574" s="64" t="s">
        <v>778</v>
      </c>
      <c r="D4574" s="64" t="s">
        <v>2994</v>
      </c>
      <c r="E4574" s="64" t="s">
        <v>7169</v>
      </c>
      <c r="F4574" s="64" t="s">
        <v>6605</v>
      </c>
      <c r="G4574" s="64" t="s">
        <v>253</v>
      </c>
      <c r="I4574" s="64" t="s">
        <v>75</v>
      </c>
    </row>
    <row r="4575" spans="1:9">
      <c r="A4575" s="64">
        <v>4572</v>
      </c>
      <c r="B4575" s="64">
        <v>47062</v>
      </c>
      <c r="C4575" s="64" t="s">
        <v>2231</v>
      </c>
      <c r="D4575" s="64" t="s">
        <v>1117</v>
      </c>
      <c r="E4575" s="64" t="s">
        <v>5679</v>
      </c>
      <c r="F4575" s="64" t="s">
        <v>5738</v>
      </c>
      <c r="G4575" s="64" t="s">
        <v>253</v>
      </c>
      <c r="I4575" s="64" t="s">
        <v>75</v>
      </c>
    </row>
    <row r="4576" spans="1:9">
      <c r="A4576" s="64">
        <v>4573</v>
      </c>
      <c r="B4576" s="64">
        <v>47063</v>
      </c>
      <c r="C4576" s="64" t="s">
        <v>1476</v>
      </c>
      <c r="D4576" s="64" t="s">
        <v>2996</v>
      </c>
      <c r="E4576" s="64" t="s">
        <v>7339</v>
      </c>
      <c r="F4576" s="64" t="s">
        <v>6173</v>
      </c>
      <c r="G4576" s="64" t="s">
        <v>253</v>
      </c>
      <c r="I4576" s="64" t="s">
        <v>75</v>
      </c>
    </row>
    <row r="4577" spans="1:9">
      <c r="A4577" s="64">
        <v>4574</v>
      </c>
      <c r="B4577" s="64">
        <v>47064</v>
      </c>
      <c r="C4577" s="64" t="s">
        <v>2331</v>
      </c>
      <c r="D4577" s="64" t="s">
        <v>2139</v>
      </c>
      <c r="E4577" s="64" t="s">
        <v>5715</v>
      </c>
      <c r="F4577" s="64" t="s">
        <v>7193</v>
      </c>
      <c r="G4577" s="64" t="s">
        <v>251</v>
      </c>
      <c r="I4577" s="64" t="s">
        <v>75</v>
      </c>
    </row>
    <row r="4578" spans="1:9">
      <c r="A4578" s="64">
        <v>4575</v>
      </c>
      <c r="B4578" s="64">
        <v>47065</v>
      </c>
      <c r="C4578" s="64" t="s">
        <v>577</v>
      </c>
      <c r="D4578" s="64" t="s">
        <v>4969</v>
      </c>
      <c r="E4578" s="64" t="s">
        <v>6933</v>
      </c>
      <c r="F4578" s="64" t="s">
        <v>6455</v>
      </c>
      <c r="G4578" s="64" t="s">
        <v>253</v>
      </c>
      <c r="I4578" s="64" t="s">
        <v>75</v>
      </c>
    </row>
    <row r="4579" spans="1:9">
      <c r="A4579" s="64">
        <v>4576</v>
      </c>
      <c r="B4579" s="64">
        <v>47066</v>
      </c>
      <c r="C4579" s="64" t="s">
        <v>89</v>
      </c>
      <c r="D4579" s="64" t="s">
        <v>4970</v>
      </c>
      <c r="E4579" s="64" t="s">
        <v>6005</v>
      </c>
      <c r="F4579" s="64" t="s">
        <v>7280</v>
      </c>
      <c r="G4579" s="64" t="s">
        <v>251</v>
      </c>
      <c r="I4579" s="64" t="s">
        <v>75</v>
      </c>
    </row>
    <row r="4580" spans="1:9">
      <c r="A4580" s="64">
        <v>4577</v>
      </c>
      <c r="B4580" s="64">
        <v>47068</v>
      </c>
      <c r="C4580" s="64" t="s">
        <v>361</v>
      </c>
      <c r="D4580" s="64" t="s">
        <v>1276</v>
      </c>
      <c r="E4580" s="64" t="s">
        <v>5665</v>
      </c>
      <c r="F4580" s="64" t="s">
        <v>5964</v>
      </c>
      <c r="G4580" s="64" t="s">
        <v>251</v>
      </c>
      <c r="I4580" s="64" t="s">
        <v>75</v>
      </c>
    </row>
    <row r="4581" spans="1:9">
      <c r="A4581" s="64">
        <v>4578</v>
      </c>
      <c r="B4581" s="64">
        <v>47069</v>
      </c>
      <c r="C4581" s="64" t="s">
        <v>969</v>
      </c>
      <c r="D4581" s="64" t="s">
        <v>2127</v>
      </c>
      <c r="E4581" s="64" t="s">
        <v>5793</v>
      </c>
      <c r="F4581" s="64" t="s">
        <v>7774</v>
      </c>
      <c r="G4581" s="64" t="s">
        <v>251</v>
      </c>
      <c r="I4581" s="64" t="s">
        <v>75</v>
      </c>
    </row>
    <row r="4582" spans="1:9">
      <c r="A4582" s="64">
        <v>4579</v>
      </c>
      <c r="B4582" s="64">
        <v>47071</v>
      </c>
      <c r="C4582" s="64" t="s">
        <v>851</v>
      </c>
      <c r="D4582" s="64" t="s">
        <v>997</v>
      </c>
      <c r="E4582" s="64" t="s">
        <v>8188</v>
      </c>
      <c r="F4582" s="64" t="s">
        <v>6119</v>
      </c>
      <c r="G4582" s="64" t="s">
        <v>253</v>
      </c>
      <c r="I4582" s="64" t="s">
        <v>75</v>
      </c>
    </row>
    <row r="4583" spans="1:9">
      <c r="A4583" s="64">
        <v>4580</v>
      </c>
      <c r="B4583" s="64">
        <v>47072</v>
      </c>
      <c r="C4583" s="64" t="s">
        <v>1034</v>
      </c>
      <c r="D4583" s="64" t="s">
        <v>10148</v>
      </c>
      <c r="E4583" s="64" t="s">
        <v>6071</v>
      </c>
      <c r="F4583" s="64" t="s">
        <v>10149</v>
      </c>
      <c r="G4583" s="64" t="s">
        <v>250</v>
      </c>
      <c r="I4583" s="64" t="s">
        <v>75</v>
      </c>
    </row>
    <row r="4584" spans="1:9">
      <c r="A4584" s="64">
        <v>4581</v>
      </c>
      <c r="B4584" s="64">
        <v>47073</v>
      </c>
      <c r="C4584" s="64" t="s">
        <v>2659</v>
      </c>
      <c r="D4584" s="64" t="s">
        <v>1310</v>
      </c>
      <c r="E4584" s="64" t="s">
        <v>9538</v>
      </c>
      <c r="F4584" s="64" t="s">
        <v>5991</v>
      </c>
      <c r="G4584" s="64" t="s">
        <v>250</v>
      </c>
      <c r="I4584" s="64" t="s">
        <v>75</v>
      </c>
    </row>
    <row r="4585" spans="1:9">
      <c r="A4585" s="64">
        <v>4582</v>
      </c>
      <c r="B4585" s="64">
        <v>47074</v>
      </c>
      <c r="C4585" s="64" t="s">
        <v>10150</v>
      </c>
      <c r="D4585" s="64" t="s">
        <v>10151</v>
      </c>
      <c r="E4585" s="64" t="s">
        <v>10152</v>
      </c>
      <c r="F4585" s="64" t="s">
        <v>6630</v>
      </c>
      <c r="G4585" s="64" t="s">
        <v>251</v>
      </c>
      <c r="I4585" s="64" t="s">
        <v>75</v>
      </c>
    </row>
    <row r="4586" spans="1:9">
      <c r="A4586" s="64">
        <v>4583</v>
      </c>
      <c r="B4586" s="64">
        <v>47101</v>
      </c>
      <c r="C4586" s="64" t="s">
        <v>671</v>
      </c>
      <c r="D4586" s="64" t="s">
        <v>4971</v>
      </c>
      <c r="E4586" s="64" t="s">
        <v>5907</v>
      </c>
      <c r="F4586" s="64" t="s">
        <v>6816</v>
      </c>
      <c r="G4586" s="64" t="s">
        <v>251</v>
      </c>
      <c r="I4586" s="64" t="s">
        <v>61</v>
      </c>
    </row>
    <row r="4587" spans="1:9">
      <c r="A4587" s="64">
        <v>4584</v>
      </c>
      <c r="B4587" s="64">
        <v>47102</v>
      </c>
      <c r="C4587" s="64" t="s">
        <v>619</v>
      </c>
      <c r="D4587" s="64" t="s">
        <v>2981</v>
      </c>
      <c r="E4587" s="64" t="s">
        <v>6181</v>
      </c>
      <c r="F4587" s="64" t="s">
        <v>6922</v>
      </c>
      <c r="G4587" s="64" t="s">
        <v>251</v>
      </c>
      <c r="I4587" s="64" t="s">
        <v>61</v>
      </c>
    </row>
    <row r="4588" spans="1:9">
      <c r="A4588" s="64">
        <v>4585</v>
      </c>
      <c r="B4588" s="64">
        <v>47103</v>
      </c>
      <c r="C4588" s="64" t="s">
        <v>1766</v>
      </c>
      <c r="D4588" s="64" t="s">
        <v>4972</v>
      </c>
      <c r="E4588" s="64" t="s">
        <v>8218</v>
      </c>
      <c r="F4588" s="64" t="s">
        <v>10153</v>
      </c>
      <c r="G4588" s="64" t="s">
        <v>251</v>
      </c>
      <c r="I4588" s="64" t="s">
        <v>61</v>
      </c>
    </row>
    <row r="4589" spans="1:9">
      <c r="A4589" s="64">
        <v>4586</v>
      </c>
      <c r="B4589" s="64">
        <v>47104</v>
      </c>
      <c r="C4589" s="64" t="s">
        <v>1461</v>
      </c>
      <c r="D4589" s="64" t="s">
        <v>10154</v>
      </c>
      <c r="E4589" s="64" t="s">
        <v>7365</v>
      </c>
      <c r="F4589" s="64" t="s">
        <v>6176</v>
      </c>
      <c r="G4589" s="64" t="s">
        <v>250</v>
      </c>
      <c r="I4589" s="64" t="s">
        <v>61</v>
      </c>
    </row>
    <row r="4590" spans="1:9">
      <c r="A4590" s="64">
        <v>4587</v>
      </c>
      <c r="B4590" s="64">
        <v>47105</v>
      </c>
      <c r="C4590" s="64" t="s">
        <v>419</v>
      </c>
      <c r="D4590" s="64" t="s">
        <v>10155</v>
      </c>
      <c r="E4590" s="64" t="s">
        <v>5632</v>
      </c>
      <c r="F4590" s="64" t="s">
        <v>6116</v>
      </c>
      <c r="G4590" s="64" t="s">
        <v>250</v>
      </c>
      <c r="I4590" s="64" t="s">
        <v>61</v>
      </c>
    </row>
    <row r="4591" spans="1:9">
      <c r="A4591" s="64">
        <v>4588</v>
      </c>
      <c r="B4591" s="64">
        <v>47106</v>
      </c>
      <c r="C4591" s="64" t="s">
        <v>10156</v>
      </c>
      <c r="D4591" s="64" t="s">
        <v>10157</v>
      </c>
      <c r="E4591" s="64" t="s">
        <v>10158</v>
      </c>
      <c r="F4591" s="64" t="s">
        <v>7315</v>
      </c>
      <c r="G4591" s="64" t="s">
        <v>250</v>
      </c>
      <c r="I4591" s="64" t="s">
        <v>61</v>
      </c>
    </row>
    <row r="4592" spans="1:9">
      <c r="A4592" s="64">
        <v>4589</v>
      </c>
      <c r="B4592" s="64">
        <v>47146</v>
      </c>
      <c r="C4592" s="64" t="s">
        <v>1697</v>
      </c>
      <c r="D4592" s="64" t="s">
        <v>1711</v>
      </c>
      <c r="E4592" s="64" t="s">
        <v>10159</v>
      </c>
      <c r="F4592" s="64" t="s">
        <v>6059</v>
      </c>
      <c r="G4592" s="64" t="s">
        <v>253</v>
      </c>
      <c r="I4592" s="64" t="s">
        <v>61</v>
      </c>
    </row>
    <row r="4593" spans="1:9">
      <c r="A4593" s="64">
        <v>4590</v>
      </c>
      <c r="B4593" s="64">
        <v>47147</v>
      </c>
      <c r="C4593" s="64" t="s">
        <v>2997</v>
      </c>
      <c r="D4593" s="64" t="s">
        <v>2998</v>
      </c>
      <c r="E4593" s="64" t="s">
        <v>10160</v>
      </c>
      <c r="F4593" s="64" t="s">
        <v>6702</v>
      </c>
      <c r="G4593" s="64" t="s">
        <v>253</v>
      </c>
      <c r="I4593" s="64" t="s">
        <v>61</v>
      </c>
    </row>
    <row r="4594" spans="1:9">
      <c r="A4594" s="64">
        <v>4591</v>
      </c>
      <c r="B4594" s="64">
        <v>47148</v>
      </c>
      <c r="C4594" s="64" t="s">
        <v>757</v>
      </c>
      <c r="D4594" s="64" t="s">
        <v>673</v>
      </c>
      <c r="E4594" s="64" t="s">
        <v>9501</v>
      </c>
      <c r="F4594" s="64" t="s">
        <v>6084</v>
      </c>
      <c r="G4594" s="64" t="s">
        <v>253</v>
      </c>
      <c r="I4594" s="64" t="s">
        <v>61</v>
      </c>
    </row>
    <row r="4595" spans="1:9">
      <c r="A4595" s="64">
        <v>4592</v>
      </c>
      <c r="B4595" s="64">
        <v>47149</v>
      </c>
      <c r="C4595" s="64" t="s">
        <v>2062</v>
      </c>
      <c r="D4595" s="64" t="s">
        <v>695</v>
      </c>
      <c r="E4595" s="64" t="s">
        <v>9463</v>
      </c>
      <c r="F4595" s="64" t="s">
        <v>5660</v>
      </c>
      <c r="G4595" s="64" t="s">
        <v>253</v>
      </c>
      <c r="I4595" s="64" t="s">
        <v>61</v>
      </c>
    </row>
    <row r="4596" spans="1:9">
      <c r="A4596" s="64">
        <v>4593</v>
      </c>
      <c r="B4596" s="64">
        <v>47150</v>
      </c>
      <c r="C4596" s="64" t="s">
        <v>619</v>
      </c>
      <c r="D4596" s="64" t="s">
        <v>355</v>
      </c>
      <c r="E4596" s="64" t="s">
        <v>6181</v>
      </c>
      <c r="F4596" s="64" t="s">
        <v>6084</v>
      </c>
      <c r="G4596" s="64" t="s">
        <v>253</v>
      </c>
      <c r="I4596" s="64" t="s">
        <v>61</v>
      </c>
    </row>
    <row r="4597" spans="1:9">
      <c r="A4597" s="64">
        <v>4594</v>
      </c>
      <c r="B4597" s="64">
        <v>47151</v>
      </c>
      <c r="C4597" s="64" t="s">
        <v>404</v>
      </c>
      <c r="D4597" s="64" t="s">
        <v>3169</v>
      </c>
      <c r="E4597" s="64" t="s">
        <v>6099</v>
      </c>
      <c r="F4597" s="64" t="s">
        <v>6734</v>
      </c>
      <c r="G4597" s="64" t="s">
        <v>250</v>
      </c>
      <c r="I4597" s="64" t="s">
        <v>75</v>
      </c>
    </row>
    <row r="4598" spans="1:9">
      <c r="A4598" s="64">
        <v>4595</v>
      </c>
      <c r="B4598" s="64">
        <v>47178</v>
      </c>
      <c r="C4598" s="64" t="s">
        <v>453</v>
      </c>
      <c r="D4598" s="64" t="s">
        <v>3002</v>
      </c>
      <c r="E4598" s="64" t="s">
        <v>6230</v>
      </c>
      <c r="F4598" s="64" t="s">
        <v>6605</v>
      </c>
      <c r="G4598" s="64" t="s">
        <v>253</v>
      </c>
      <c r="I4598" s="64" t="s">
        <v>75</v>
      </c>
    </row>
    <row r="4599" spans="1:9">
      <c r="A4599" s="64">
        <v>4596</v>
      </c>
      <c r="B4599" s="64">
        <v>47181</v>
      </c>
      <c r="C4599" s="64" t="s">
        <v>3006</v>
      </c>
      <c r="D4599" s="64" t="s">
        <v>3007</v>
      </c>
      <c r="E4599" s="64" t="s">
        <v>7192</v>
      </c>
      <c r="F4599" s="64" t="s">
        <v>5970</v>
      </c>
      <c r="G4599" s="64" t="s">
        <v>253</v>
      </c>
      <c r="I4599" s="64" t="s">
        <v>75</v>
      </c>
    </row>
    <row r="4600" spans="1:9">
      <c r="A4600" s="64">
        <v>4597</v>
      </c>
      <c r="B4600" s="64">
        <v>47182</v>
      </c>
      <c r="C4600" s="64" t="s">
        <v>423</v>
      </c>
      <c r="D4600" s="64" t="s">
        <v>1663</v>
      </c>
      <c r="E4600" s="64" t="s">
        <v>6117</v>
      </c>
      <c r="F4600" s="64" t="s">
        <v>6036</v>
      </c>
      <c r="G4600" s="64" t="s">
        <v>253</v>
      </c>
      <c r="I4600" s="64" t="s">
        <v>75</v>
      </c>
    </row>
    <row r="4601" spans="1:9">
      <c r="A4601" s="64">
        <v>4598</v>
      </c>
      <c r="B4601" s="64">
        <v>47183</v>
      </c>
      <c r="C4601" s="64" t="s">
        <v>1309</v>
      </c>
      <c r="D4601" s="64" t="s">
        <v>440</v>
      </c>
      <c r="E4601" s="64" t="s">
        <v>8015</v>
      </c>
      <c r="F4601" s="64" t="s">
        <v>5823</v>
      </c>
      <c r="G4601" s="64" t="s">
        <v>253</v>
      </c>
      <c r="I4601" s="64" t="s">
        <v>75</v>
      </c>
    </row>
    <row r="4602" spans="1:9">
      <c r="A4602" s="64">
        <v>4599</v>
      </c>
      <c r="B4602" s="64">
        <v>47184</v>
      </c>
      <c r="C4602" s="64" t="s">
        <v>967</v>
      </c>
      <c r="D4602" s="64" t="s">
        <v>3008</v>
      </c>
      <c r="E4602" s="64" t="s">
        <v>10161</v>
      </c>
      <c r="F4602" s="64" t="s">
        <v>10162</v>
      </c>
      <c r="G4602" s="64" t="s">
        <v>253</v>
      </c>
      <c r="I4602" s="64" t="s">
        <v>75</v>
      </c>
    </row>
    <row r="4603" spans="1:9">
      <c r="A4603" s="64">
        <v>4600</v>
      </c>
      <c r="B4603" s="64">
        <v>47186</v>
      </c>
      <c r="C4603" s="64" t="s">
        <v>89</v>
      </c>
      <c r="D4603" s="64" t="s">
        <v>724</v>
      </c>
      <c r="E4603" s="64" t="s">
        <v>6005</v>
      </c>
      <c r="F4603" s="64" t="s">
        <v>6270</v>
      </c>
      <c r="G4603" s="64" t="s">
        <v>253</v>
      </c>
      <c r="I4603" s="64" t="s">
        <v>75</v>
      </c>
    </row>
    <row r="4604" spans="1:9">
      <c r="A4604" s="64">
        <v>4601</v>
      </c>
      <c r="B4604" s="64">
        <v>47187</v>
      </c>
      <c r="C4604" s="64" t="s">
        <v>3009</v>
      </c>
      <c r="D4604" s="64" t="s">
        <v>3010</v>
      </c>
      <c r="E4604" s="64" t="s">
        <v>10163</v>
      </c>
      <c r="F4604" s="64" t="s">
        <v>10164</v>
      </c>
      <c r="G4604" s="64" t="s">
        <v>253</v>
      </c>
      <c r="I4604" s="64" t="s">
        <v>75</v>
      </c>
    </row>
    <row r="4605" spans="1:9">
      <c r="A4605" s="64">
        <v>4602</v>
      </c>
      <c r="B4605" s="64">
        <v>47188</v>
      </c>
      <c r="C4605" s="64" t="s">
        <v>3011</v>
      </c>
      <c r="D4605" s="64" t="s">
        <v>1310</v>
      </c>
      <c r="E4605" s="64" t="s">
        <v>6582</v>
      </c>
      <c r="F4605" s="64" t="s">
        <v>5991</v>
      </c>
      <c r="G4605" s="64" t="s">
        <v>253</v>
      </c>
      <c r="I4605" s="64" t="s">
        <v>75</v>
      </c>
    </row>
    <row r="4606" spans="1:9">
      <c r="A4606" s="64">
        <v>4603</v>
      </c>
      <c r="B4606" s="64">
        <v>47189</v>
      </c>
      <c r="C4606" s="64" t="s">
        <v>2422</v>
      </c>
      <c r="D4606" s="64" t="s">
        <v>4973</v>
      </c>
      <c r="E4606" s="64" t="s">
        <v>6610</v>
      </c>
      <c r="F4606" s="64" t="s">
        <v>5968</v>
      </c>
      <c r="G4606" s="64" t="s">
        <v>253</v>
      </c>
      <c r="I4606" s="64" t="s">
        <v>75</v>
      </c>
    </row>
    <row r="4607" spans="1:9">
      <c r="A4607" s="64">
        <v>4604</v>
      </c>
      <c r="B4607" s="64">
        <v>47190</v>
      </c>
      <c r="C4607" s="64" t="s">
        <v>2551</v>
      </c>
      <c r="D4607" s="64" t="s">
        <v>2658</v>
      </c>
      <c r="E4607" s="64" t="s">
        <v>8496</v>
      </c>
      <c r="F4607" s="64" t="s">
        <v>6398</v>
      </c>
      <c r="G4607" s="64" t="s">
        <v>251</v>
      </c>
      <c r="I4607" s="64" t="s">
        <v>75</v>
      </c>
    </row>
    <row r="4608" spans="1:9">
      <c r="A4608" s="64">
        <v>4605</v>
      </c>
      <c r="B4608" s="64">
        <v>47191</v>
      </c>
      <c r="C4608" s="64" t="s">
        <v>4960</v>
      </c>
      <c r="D4608" s="64" t="s">
        <v>4974</v>
      </c>
      <c r="E4608" s="64" t="s">
        <v>10095</v>
      </c>
      <c r="F4608" s="64" t="s">
        <v>7690</v>
      </c>
      <c r="G4608" s="64" t="s">
        <v>251</v>
      </c>
      <c r="I4608" s="64" t="s">
        <v>75</v>
      </c>
    </row>
    <row r="4609" spans="1:9">
      <c r="A4609" s="64">
        <v>4606</v>
      </c>
      <c r="B4609" s="64">
        <v>47192</v>
      </c>
      <c r="C4609" s="64" t="s">
        <v>1287</v>
      </c>
      <c r="D4609" s="64" t="s">
        <v>4975</v>
      </c>
      <c r="E4609" s="64" t="s">
        <v>6493</v>
      </c>
      <c r="F4609" s="64" t="s">
        <v>6244</v>
      </c>
      <c r="G4609" s="64" t="s">
        <v>251</v>
      </c>
      <c r="I4609" s="64" t="s">
        <v>75</v>
      </c>
    </row>
    <row r="4610" spans="1:9">
      <c r="A4610" s="64">
        <v>4607</v>
      </c>
      <c r="B4610" s="64">
        <v>47193</v>
      </c>
      <c r="C4610" s="64" t="s">
        <v>3489</v>
      </c>
      <c r="D4610" s="64" t="s">
        <v>2487</v>
      </c>
      <c r="E4610" s="64" t="s">
        <v>10165</v>
      </c>
      <c r="F4610" s="64" t="s">
        <v>7193</v>
      </c>
      <c r="G4610" s="64" t="s">
        <v>251</v>
      </c>
      <c r="I4610" s="64" t="s">
        <v>75</v>
      </c>
    </row>
    <row r="4611" spans="1:9">
      <c r="A4611" s="64">
        <v>4608</v>
      </c>
      <c r="B4611" s="64">
        <v>47194</v>
      </c>
      <c r="C4611" s="64" t="s">
        <v>2010</v>
      </c>
      <c r="D4611" s="64" t="s">
        <v>4886</v>
      </c>
      <c r="E4611" s="64" t="s">
        <v>5839</v>
      </c>
      <c r="F4611" s="64" t="s">
        <v>6864</v>
      </c>
      <c r="G4611" s="64" t="s">
        <v>253</v>
      </c>
      <c r="I4611" s="64" t="s">
        <v>75</v>
      </c>
    </row>
    <row r="4612" spans="1:9">
      <c r="A4612" s="64">
        <v>4609</v>
      </c>
      <c r="B4612" s="64">
        <v>47195</v>
      </c>
      <c r="C4612" s="64" t="s">
        <v>10166</v>
      </c>
      <c r="D4612" s="64" t="s">
        <v>931</v>
      </c>
      <c r="E4612" s="64" t="s">
        <v>8796</v>
      </c>
      <c r="F4612" s="64" t="s">
        <v>6609</v>
      </c>
      <c r="G4612" s="64" t="s">
        <v>253</v>
      </c>
      <c r="I4612" s="64" t="s">
        <v>75</v>
      </c>
    </row>
    <row r="4613" spans="1:9">
      <c r="A4613" s="64">
        <v>4610</v>
      </c>
      <c r="B4613" s="64">
        <v>47196</v>
      </c>
      <c r="C4613" s="64" t="s">
        <v>1309</v>
      </c>
      <c r="D4613" s="64" t="s">
        <v>10167</v>
      </c>
      <c r="E4613" s="64" t="s">
        <v>8015</v>
      </c>
      <c r="F4613" s="64" t="s">
        <v>5966</v>
      </c>
      <c r="G4613" s="64" t="s">
        <v>250</v>
      </c>
      <c r="I4613" s="64" t="s">
        <v>75</v>
      </c>
    </row>
    <row r="4614" spans="1:9">
      <c r="A4614" s="64">
        <v>4611</v>
      </c>
      <c r="B4614" s="64">
        <v>47197</v>
      </c>
      <c r="C4614" s="64" t="s">
        <v>168</v>
      </c>
      <c r="D4614" s="64" t="s">
        <v>10168</v>
      </c>
      <c r="E4614" s="64" t="s">
        <v>5612</v>
      </c>
      <c r="F4614" s="64" t="s">
        <v>8105</v>
      </c>
      <c r="G4614" s="64" t="s">
        <v>250</v>
      </c>
      <c r="I4614" s="64" t="s">
        <v>75</v>
      </c>
    </row>
    <row r="4615" spans="1:9">
      <c r="A4615" s="64">
        <v>4612</v>
      </c>
      <c r="B4615" s="64">
        <v>47198</v>
      </c>
      <c r="C4615" s="64" t="s">
        <v>632</v>
      </c>
      <c r="D4615" s="64" t="s">
        <v>1822</v>
      </c>
      <c r="E4615" s="64" t="s">
        <v>6142</v>
      </c>
      <c r="F4615" s="64" t="s">
        <v>6244</v>
      </c>
      <c r="G4615" s="64" t="s">
        <v>250</v>
      </c>
      <c r="I4615" s="64" t="s">
        <v>75</v>
      </c>
    </row>
    <row r="4616" spans="1:9">
      <c r="A4616" s="64">
        <v>4613</v>
      </c>
      <c r="B4616" s="64">
        <v>47199</v>
      </c>
      <c r="C4616" s="64" t="s">
        <v>3143</v>
      </c>
      <c r="D4616" s="64" t="s">
        <v>4798</v>
      </c>
      <c r="E4616" s="64" t="s">
        <v>9801</v>
      </c>
      <c r="F4616" s="64" t="s">
        <v>7174</v>
      </c>
      <c r="G4616" s="64" t="s">
        <v>250</v>
      </c>
      <c r="I4616" s="64" t="s">
        <v>75</v>
      </c>
    </row>
    <row r="4617" spans="1:9">
      <c r="A4617" s="64">
        <v>4614</v>
      </c>
      <c r="B4617" s="64">
        <v>47211</v>
      </c>
      <c r="C4617" s="64" t="s">
        <v>987</v>
      </c>
      <c r="D4617" s="64" t="s">
        <v>2753</v>
      </c>
      <c r="E4617" s="64" t="s">
        <v>6567</v>
      </c>
      <c r="F4617" s="64" t="s">
        <v>6816</v>
      </c>
      <c r="G4617" s="64" t="s">
        <v>253</v>
      </c>
      <c r="I4617" s="64" t="s">
        <v>61</v>
      </c>
    </row>
    <row r="4618" spans="1:9">
      <c r="A4618" s="64">
        <v>4615</v>
      </c>
      <c r="B4618" s="64">
        <v>47212</v>
      </c>
      <c r="C4618" s="64" t="s">
        <v>584</v>
      </c>
      <c r="D4618" s="64" t="s">
        <v>4976</v>
      </c>
      <c r="E4618" s="64" t="s">
        <v>7370</v>
      </c>
      <c r="F4618" s="64" t="s">
        <v>6010</v>
      </c>
      <c r="G4618" s="64" t="s">
        <v>253</v>
      </c>
      <c r="I4618" s="64" t="s">
        <v>61</v>
      </c>
    </row>
    <row r="4619" spans="1:9">
      <c r="A4619" s="64">
        <v>4616</v>
      </c>
      <c r="B4619" s="64">
        <v>47213</v>
      </c>
      <c r="C4619" s="64" t="s">
        <v>1877</v>
      </c>
      <c r="D4619" s="64" t="s">
        <v>4977</v>
      </c>
      <c r="E4619" s="64" t="s">
        <v>6930</v>
      </c>
      <c r="F4619" s="64" t="s">
        <v>6116</v>
      </c>
      <c r="G4619" s="64" t="s">
        <v>251</v>
      </c>
      <c r="I4619" s="64" t="s">
        <v>61</v>
      </c>
    </row>
    <row r="4620" spans="1:9">
      <c r="A4620" s="64">
        <v>4617</v>
      </c>
      <c r="B4620" s="64">
        <v>47214</v>
      </c>
      <c r="C4620" s="64" t="s">
        <v>505</v>
      </c>
      <c r="D4620" s="64" t="s">
        <v>2819</v>
      </c>
      <c r="E4620" s="64" t="s">
        <v>6224</v>
      </c>
      <c r="F4620" s="64" t="s">
        <v>6138</v>
      </c>
      <c r="G4620" s="64" t="s">
        <v>251</v>
      </c>
      <c r="I4620" s="64" t="s">
        <v>61</v>
      </c>
    </row>
    <row r="4621" spans="1:9">
      <c r="A4621" s="64">
        <v>4618</v>
      </c>
      <c r="B4621" s="64">
        <v>47215</v>
      </c>
      <c r="C4621" s="64" t="s">
        <v>2532</v>
      </c>
      <c r="D4621" s="64" t="s">
        <v>4978</v>
      </c>
      <c r="E4621" s="64" t="s">
        <v>10169</v>
      </c>
      <c r="F4621" s="64" t="s">
        <v>5823</v>
      </c>
      <c r="G4621" s="64" t="s">
        <v>251</v>
      </c>
      <c r="I4621" s="64" t="s">
        <v>61</v>
      </c>
    </row>
    <row r="4622" spans="1:9">
      <c r="A4622" s="64">
        <v>4619</v>
      </c>
      <c r="B4622" s="64">
        <v>47216</v>
      </c>
      <c r="C4622" s="64" t="s">
        <v>3391</v>
      </c>
      <c r="D4622" s="64" t="s">
        <v>4979</v>
      </c>
      <c r="E4622" s="64" t="s">
        <v>10170</v>
      </c>
      <c r="F4622" s="64" t="s">
        <v>10171</v>
      </c>
      <c r="G4622" s="64" t="s">
        <v>251</v>
      </c>
      <c r="I4622" s="64" t="s">
        <v>61</v>
      </c>
    </row>
    <row r="4623" spans="1:9">
      <c r="A4623" s="64">
        <v>4620</v>
      </c>
      <c r="B4623" s="64">
        <v>47217</v>
      </c>
      <c r="C4623" s="64" t="s">
        <v>478</v>
      </c>
      <c r="D4623" s="64" t="s">
        <v>4980</v>
      </c>
      <c r="E4623" s="64" t="s">
        <v>5999</v>
      </c>
      <c r="F4623" s="64" t="s">
        <v>7225</v>
      </c>
      <c r="G4623" s="64" t="s">
        <v>251</v>
      </c>
      <c r="I4623" s="64" t="s">
        <v>61</v>
      </c>
    </row>
    <row r="4624" spans="1:9">
      <c r="A4624" s="64">
        <v>4621</v>
      </c>
      <c r="B4624" s="64">
        <v>47218</v>
      </c>
      <c r="C4624" s="64" t="s">
        <v>1292</v>
      </c>
      <c r="D4624" s="64" t="s">
        <v>10172</v>
      </c>
      <c r="E4624" s="64" t="s">
        <v>6657</v>
      </c>
      <c r="F4624" s="64" t="s">
        <v>10173</v>
      </c>
      <c r="G4624" s="64" t="s">
        <v>250</v>
      </c>
      <c r="I4624" s="64" t="s">
        <v>61</v>
      </c>
    </row>
    <row r="4625" spans="1:9">
      <c r="A4625" s="64">
        <v>4622</v>
      </c>
      <c r="B4625" s="64">
        <v>47219</v>
      </c>
      <c r="C4625" s="64" t="s">
        <v>2331</v>
      </c>
      <c r="D4625" s="64" t="s">
        <v>3777</v>
      </c>
      <c r="E4625" s="64" t="s">
        <v>5715</v>
      </c>
      <c r="F4625" s="64" t="s">
        <v>10174</v>
      </c>
      <c r="G4625" s="64" t="s">
        <v>250</v>
      </c>
      <c r="I4625" s="64" t="s">
        <v>61</v>
      </c>
    </row>
    <row r="4626" spans="1:9">
      <c r="A4626" s="64">
        <v>4623</v>
      </c>
      <c r="B4626" s="64">
        <v>47220</v>
      </c>
      <c r="C4626" s="64" t="s">
        <v>1850</v>
      </c>
      <c r="D4626" s="64" t="s">
        <v>10175</v>
      </c>
      <c r="E4626" s="64" t="s">
        <v>10176</v>
      </c>
      <c r="F4626" s="64" t="s">
        <v>6234</v>
      </c>
      <c r="G4626" s="64" t="s">
        <v>250</v>
      </c>
      <c r="I4626" s="64" t="s">
        <v>61</v>
      </c>
    </row>
    <row r="4627" spans="1:9">
      <c r="A4627" s="64">
        <v>4624</v>
      </c>
      <c r="B4627" s="64">
        <v>47221</v>
      </c>
      <c r="C4627" s="64" t="s">
        <v>1326</v>
      </c>
      <c r="D4627" s="64" t="s">
        <v>10177</v>
      </c>
      <c r="E4627" s="64" t="s">
        <v>7975</v>
      </c>
      <c r="F4627" s="64" t="s">
        <v>10178</v>
      </c>
      <c r="G4627" s="64" t="s">
        <v>250</v>
      </c>
      <c r="I4627" s="64" t="s">
        <v>61</v>
      </c>
    </row>
    <row r="4628" spans="1:9">
      <c r="A4628" s="64">
        <v>4625</v>
      </c>
      <c r="B4628" s="64">
        <v>47351</v>
      </c>
      <c r="C4628" s="64" t="s">
        <v>867</v>
      </c>
      <c r="D4628" s="64" t="s">
        <v>3013</v>
      </c>
      <c r="E4628" s="64" t="s">
        <v>5645</v>
      </c>
      <c r="F4628" s="64" t="s">
        <v>10179</v>
      </c>
      <c r="G4628" s="64" t="s">
        <v>253</v>
      </c>
      <c r="I4628" s="64" t="s">
        <v>75</v>
      </c>
    </row>
    <row r="4629" spans="1:9">
      <c r="A4629" s="64">
        <v>4626</v>
      </c>
      <c r="B4629" s="64">
        <v>47353</v>
      </c>
      <c r="C4629" s="64" t="s">
        <v>729</v>
      </c>
      <c r="D4629" s="64" t="s">
        <v>1548</v>
      </c>
      <c r="E4629" s="64" t="s">
        <v>10180</v>
      </c>
      <c r="F4629" s="64" t="s">
        <v>6609</v>
      </c>
      <c r="G4629" s="64" t="s">
        <v>253</v>
      </c>
      <c r="I4629" s="64" t="s">
        <v>75</v>
      </c>
    </row>
    <row r="4630" spans="1:9">
      <c r="A4630" s="64">
        <v>4627</v>
      </c>
      <c r="B4630" s="64">
        <v>47354</v>
      </c>
      <c r="C4630" s="64" t="s">
        <v>2551</v>
      </c>
      <c r="D4630" s="64" t="s">
        <v>3014</v>
      </c>
      <c r="E4630" s="64" t="s">
        <v>8496</v>
      </c>
      <c r="F4630" s="64" t="s">
        <v>7024</v>
      </c>
      <c r="G4630" s="64" t="s">
        <v>253</v>
      </c>
      <c r="I4630" s="64" t="s">
        <v>75</v>
      </c>
    </row>
    <row r="4631" spans="1:9">
      <c r="A4631" s="64">
        <v>4628</v>
      </c>
      <c r="B4631" s="64">
        <v>47355</v>
      </c>
      <c r="C4631" s="64" t="s">
        <v>3015</v>
      </c>
      <c r="D4631" s="64" t="s">
        <v>1504</v>
      </c>
      <c r="E4631" s="64" t="s">
        <v>10181</v>
      </c>
      <c r="F4631" s="64" t="s">
        <v>6639</v>
      </c>
      <c r="G4631" s="64" t="s">
        <v>253</v>
      </c>
      <c r="I4631" s="64" t="s">
        <v>75</v>
      </c>
    </row>
    <row r="4632" spans="1:9">
      <c r="A4632" s="64">
        <v>4629</v>
      </c>
      <c r="B4632" s="64">
        <v>47357</v>
      </c>
      <c r="C4632" s="64" t="s">
        <v>1086</v>
      </c>
      <c r="D4632" s="64" t="s">
        <v>4981</v>
      </c>
      <c r="E4632" s="64" t="s">
        <v>6301</v>
      </c>
      <c r="F4632" s="64" t="s">
        <v>5837</v>
      </c>
      <c r="G4632" s="64" t="s">
        <v>251</v>
      </c>
      <c r="I4632" s="64" t="s">
        <v>75</v>
      </c>
    </row>
    <row r="4633" spans="1:9">
      <c r="A4633" s="64">
        <v>4630</v>
      </c>
      <c r="B4633" s="64">
        <v>47359</v>
      </c>
      <c r="C4633" s="64" t="s">
        <v>3360</v>
      </c>
      <c r="D4633" s="64" t="s">
        <v>3215</v>
      </c>
      <c r="E4633" s="64" t="s">
        <v>9339</v>
      </c>
      <c r="F4633" s="64" t="s">
        <v>7723</v>
      </c>
      <c r="G4633" s="64" t="s">
        <v>251</v>
      </c>
      <c r="I4633" s="64" t="s">
        <v>75</v>
      </c>
    </row>
    <row r="4634" spans="1:9">
      <c r="A4634" s="64">
        <v>4631</v>
      </c>
      <c r="B4634" s="64">
        <v>47360</v>
      </c>
      <c r="C4634" s="64" t="s">
        <v>1162</v>
      </c>
      <c r="D4634" s="64" t="s">
        <v>3185</v>
      </c>
      <c r="E4634" s="64" t="s">
        <v>5610</v>
      </c>
      <c r="F4634" s="64" t="s">
        <v>7439</v>
      </c>
      <c r="G4634" s="64" t="s">
        <v>250</v>
      </c>
      <c r="I4634" s="64" t="s">
        <v>75</v>
      </c>
    </row>
    <row r="4635" spans="1:9">
      <c r="A4635" s="64">
        <v>4632</v>
      </c>
      <c r="B4635" s="64">
        <v>47361</v>
      </c>
      <c r="C4635" s="64" t="s">
        <v>2100</v>
      </c>
      <c r="D4635" s="64" t="s">
        <v>10182</v>
      </c>
      <c r="E4635" s="64" t="s">
        <v>6351</v>
      </c>
      <c r="F4635" s="64" t="s">
        <v>10113</v>
      </c>
      <c r="G4635" s="64" t="s">
        <v>250</v>
      </c>
      <c r="I4635" s="64" t="s">
        <v>75</v>
      </c>
    </row>
    <row r="4636" spans="1:9">
      <c r="A4636" s="64">
        <v>4633</v>
      </c>
      <c r="B4636" s="64">
        <v>47362</v>
      </c>
      <c r="C4636" s="64" t="s">
        <v>433</v>
      </c>
      <c r="D4636" s="64" t="s">
        <v>10183</v>
      </c>
      <c r="E4636" s="64" t="s">
        <v>6108</v>
      </c>
      <c r="F4636" s="64" t="s">
        <v>10184</v>
      </c>
      <c r="G4636" s="64" t="s">
        <v>250</v>
      </c>
      <c r="I4636" s="64" t="s">
        <v>75</v>
      </c>
    </row>
    <row r="4637" spans="1:9">
      <c r="A4637" s="64">
        <v>4634</v>
      </c>
      <c r="B4637" s="64">
        <v>47524</v>
      </c>
      <c r="C4637" s="64" t="s">
        <v>428</v>
      </c>
      <c r="D4637" s="64" t="s">
        <v>613</v>
      </c>
      <c r="E4637" s="64" t="s">
        <v>5907</v>
      </c>
      <c r="F4637" s="64" t="s">
        <v>5652</v>
      </c>
      <c r="G4637" s="64" t="s">
        <v>253</v>
      </c>
      <c r="I4637" s="64" t="s">
        <v>61</v>
      </c>
    </row>
    <row r="4638" spans="1:9">
      <c r="A4638" s="64">
        <v>4635</v>
      </c>
      <c r="B4638" s="64">
        <v>47525</v>
      </c>
      <c r="C4638" s="64" t="s">
        <v>1339</v>
      </c>
      <c r="D4638" s="64" t="s">
        <v>1695</v>
      </c>
      <c r="E4638" s="64" t="s">
        <v>6774</v>
      </c>
      <c r="F4638" s="64" t="s">
        <v>5668</v>
      </c>
      <c r="G4638" s="64" t="s">
        <v>253</v>
      </c>
      <c r="I4638" s="64" t="s">
        <v>61</v>
      </c>
    </row>
    <row r="4639" spans="1:9">
      <c r="A4639" s="64">
        <v>4636</v>
      </c>
      <c r="B4639" s="64">
        <v>47526</v>
      </c>
      <c r="C4639" s="64" t="s">
        <v>822</v>
      </c>
      <c r="D4639" s="64" t="s">
        <v>3018</v>
      </c>
      <c r="E4639" s="64" t="s">
        <v>6749</v>
      </c>
      <c r="F4639" s="64" t="s">
        <v>5742</v>
      </c>
      <c r="G4639" s="64" t="s">
        <v>253</v>
      </c>
      <c r="I4639" s="64" t="s">
        <v>61</v>
      </c>
    </row>
    <row r="4640" spans="1:9">
      <c r="A4640" s="64">
        <v>4637</v>
      </c>
      <c r="B4640" s="64">
        <v>47527</v>
      </c>
      <c r="C4640" s="64" t="s">
        <v>3019</v>
      </c>
      <c r="D4640" s="64" t="s">
        <v>3020</v>
      </c>
      <c r="E4640" s="64" t="s">
        <v>9066</v>
      </c>
      <c r="F4640" s="64" t="s">
        <v>10185</v>
      </c>
      <c r="G4640" s="64" t="s">
        <v>253</v>
      </c>
      <c r="I4640" s="64" t="s">
        <v>61</v>
      </c>
    </row>
    <row r="4641" spans="1:9">
      <c r="A4641" s="64">
        <v>4638</v>
      </c>
      <c r="B4641" s="64">
        <v>47528</v>
      </c>
      <c r="C4641" s="64" t="s">
        <v>1088</v>
      </c>
      <c r="D4641" s="64" t="s">
        <v>494</v>
      </c>
      <c r="E4641" s="64" t="s">
        <v>10186</v>
      </c>
      <c r="F4641" s="64" t="s">
        <v>6663</v>
      </c>
      <c r="G4641" s="64" t="s">
        <v>253</v>
      </c>
      <c r="I4641" s="64" t="s">
        <v>61</v>
      </c>
    </row>
    <row r="4642" spans="1:9">
      <c r="A4642" s="64">
        <v>4639</v>
      </c>
      <c r="B4642" s="64">
        <v>47531</v>
      </c>
      <c r="C4642" s="64" t="s">
        <v>1088</v>
      </c>
      <c r="D4642" s="64" t="s">
        <v>3446</v>
      </c>
      <c r="E4642" s="64" t="s">
        <v>10186</v>
      </c>
      <c r="F4642" s="64" t="s">
        <v>7740</v>
      </c>
      <c r="G4642" s="64" t="s">
        <v>251</v>
      </c>
      <c r="I4642" s="64" t="s">
        <v>61</v>
      </c>
    </row>
    <row r="4643" spans="1:9">
      <c r="A4643" s="64">
        <v>4640</v>
      </c>
      <c r="B4643" s="64">
        <v>47532</v>
      </c>
      <c r="C4643" s="64" t="s">
        <v>3115</v>
      </c>
      <c r="D4643" s="64" t="s">
        <v>647</v>
      </c>
      <c r="E4643" s="64" t="s">
        <v>5980</v>
      </c>
      <c r="F4643" s="64" t="s">
        <v>6844</v>
      </c>
      <c r="G4643" s="64" t="s">
        <v>251</v>
      </c>
      <c r="I4643" s="64" t="s">
        <v>61</v>
      </c>
    </row>
    <row r="4644" spans="1:9">
      <c r="A4644" s="64">
        <v>4641</v>
      </c>
      <c r="B4644" s="64">
        <v>47533</v>
      </c>
      <c r="C4644" s="64" t="s">
        <v>3588</v>
      </c>
      <c r="D4644" s="64" t="s">
        <v>4982</v>
      </c>
      <c r="E4644" s="64" t="s">
        <v>7854</v>
      </c>
      <c r="F4644" s="64" t="s">
        <v>5695</v>
      </c>
      <c r="G4644" s="64" t="s">
        <v>251</v>
      </c>
      <c r="I4644" s="64" t="s">
        <v>61</v>
      </c>
    </row>
    <row r="4645" spans="1:9">
      <c r="A4645" s="64">
        <v>4642</v>
      </c>
      <c r="B4645" s="64">
        <v>47534</v>
      </c>
      <c r="C4645" s="64" t="s">
        <v>4983</v>
      </c>
      <c r="D4645" s="64" t="s">
        <v>4984</v>
      </c>
      <c r="E4645" s="64" t="s">
        <v>10187</v>
      </c>
      <c r="F4645" s="64" t="s">
        <v>8833</v>
      </c>
      <c r="G4645" s="64" t="s">
        <v>251</v>
      </c>
      <c r="I4645" s="64" t="s">
        <v>61</v>
      </c>
    </row>
    <row r="4646" spans="1:9">
      <c r="A4646" s="64">
        <v>4643</v>
      </c>
      <c r="B4646" s="64">
        <v>47535</v>
      </c>
      <c r="C4646" s="64" t="s">
        <v>391</v>
      </c>
      <c r="D4646" s="64" t="s">
        <v>5304</v>
      </c>
      <c r="E4646" s="64" t="s">
        <v>6649</v>
      </c>
      <c r="F4646" s="64" t="s">
        <v>5802</v>
      </c>
      <c r="G4646" s="64" t="s">
        <v>250</v>
      </c>
      <c r="I4646" s="64" t="s">
        <v>61</v>
      </c>
    </row>
    <row r="4647" spans="1:9">
      <c r="A4647" s="64">
        <v>4644</v>
      </c>
      <c r="B4647" s="64">
        <v>47536</v>
      </c>
      <c r="C4647" s="64" t="s">
        <v>867</v>
      </c>
      <c r="D4647" s="64" t="s">
        <v>10188</v>
      </c>
      <c r="E4647" s="64" t="s">
        <v>5645</v>
      </c>
      <c r="F4647" s="64" t="s">
        <v>5742</v>
      </c>
      <c r="G4647" s="64" t="s">
        <v>250</v>
      </c>
      <c r="I4647" s="64" t="s">
        <v>61</v>
      </c>
    </row>
    <row r="4648" spans="1:9">
      <c r="A4648" s="64">
        <v>4645</v>
      </c>
      <c r="B4648" s="64">
        <v>47537</v>
      </c>
      <c r="C4648" s="64" t="s">
        <v>1895</v>
      </c>
      <c r="D4648" s="64" t="s">
        <v>759</v>
      </c>
      <c r="E4648" s="64" t="s">
        <v>8130</v>
      </c>
      <c r="F4648" s="64" t="s">
        <v>6010</v>
      </c>
      <c r="G4648" s="64" t="s">
        <v>250</v>
      </c>
      <c r="I4648" s="64" t="s">
        <v>61</v>
      </c>
    </row>
    <row r="4649" spans="1:9">
      <c r="A4649" s="64">
        <v>4646</v>
      </c>
      <c r="B4649" s="64">
        <v>47555</v>
      </c>
      <c r="C4649" s="64" t="s">
        <v>4084</v>
      </c>
      <c r="D4649" s="64" t="s">
        <v>4985</v>
      </c>
      <c r="E4649" s="64" t="s">
        <v>7345</v>
      </c>
      <c r="F4649" s="64" t="s">
        <v>10189</v>
      </c>
      <c r="G4649" s="64" t="s">
        <v>251</v>
      </c>
      <c r="I4649" s="64" t="s">
        <v>75</v>
      </c>
    </row>
    <row r="4650" spans="1:9">
      <c r="A4650" s="64">
        <v>4647</v>
      </c>
      <c r="B4650" s="64">
        <v>47556</v>
      </c>
      <c r="C4650" s="64" t="s">
        <v>820</v>
      </c>
      <c r="D4650" s="64" t="s">
        <v>1384</v>
      </c>
      <c r="E4650" s="64" t="s">
        <v>6029</v>
      </c>
      <c r="F4650" s="64" t="s">
        <v>6533</v>
      </c>
      <c r="G4650" s="64" t="s">
        <v>250</v>
      </c>
      <c r="I4650" s="64" t="s">
        <v>75</v>
      </c>
    </row>
    <row r="4651" spans="1:9">
      <c r="A4651" s="64">
        <v>4648</v>
      </c>
      <c r="B4651" s="64">
        <v>50108</v>
      </c>
      <c r="C4651" s="64" t="s">
        <v>3023</v>
      </c>
      <c r="D4651" s="64" t="s">
        <v>3024</v>
      </c>
      <c r="E4651" s="64" t="s">
        <v>6109</v>
      </c>
      <c r="F4651" s="64" t="s">
        <v>8336</v>
      </c>
      <c r="G4651" s="64" t="s">
        <v>253</v>
      </c>
      <c r="I4651" s="64" t="s">
        <v>61</v>
      </c>
    </row>
    <row r="4652" spans="1:9">
      <c r="A4652" s="64">
        <v>4649</v>
      </c>
      <c r="B4652" s="64">
        <v>50109</v>
      </c>
      <c r="C4652" s="64" t="s">
        <v>3025</v>
      </c>
      <c r="D4652" s="64" t="s">
        <v>3026</v>
      </c>
      <c r="E4652" s="64" t="s">
        <v>8692</v>
      </c>
      <c r="F4652" s="64" t="s">
        <v>7479</v>
      </c>
      <c r="G4652" s="64" t="s">
        <v>253</v>
      </c>
      <c r="I4652" s="64" t="s">
        <v>61</v>
      </c>
    </row>
    <row r="4653" spans="1:9">
      <c r="A4653" s="64">
        <v>4650</v>
      </c>
      <c r="B4653" s="64">
        <v>50110</v>
      </c>
      <c r="C4653" s="64" t="s">
        <v>4986</v>
      </c>
      <c r="D4653" s="64" t="s">
        <v>3339</v>
      </c>
      <c r="E4653" s="64" t="s">
        <v>10190</v>
      </c>
      <c r="F4653" s="64" t="s">
        <v>5918</v>
      </c>
      <c r="G4653" s="64" t="s">
        <v>251</v>
      </c>
      <c r="I4653" s="64" t="s">
        <v>61</v>
      </c>
    </row>
    <row r="4654" spans="1:9">
      <c r="A4654" s="64">
        <v>4651</v>
      </c>
      <c r="B4654" s="64">
        <v>50111</v>
      </c>
      <c r="C4654" s="64" t="s">
        <v>87</v>
      </c>
      <c r="D4654" s="64" t="s">
        <v>4987</v>
      </c>
      <c r="E4654" s="64" t="s">
        <v>6989</v>
      </c>
      <c r="F4654" s="64" t="s">
        <v>7510</v>
      </c>
      <c r="G4654" s="64" t="s">
        <v>251</v>
      </c>
      <c r="I4654" s="64" t="s">
        <v>61</v>
      </c>
    </row>
    <row r="4655" spans="1:9">
      <c r="A4655" s="64">
        <v>4652</v>
      </c>
      <c r="B4655" s="64">
        <v>50113</v>
      </c>
      <c r="C4655" s="64" t="s">
        <v>170</v>
      </c>
      <c r="D4655" s="64" t="s">
        <v>1464</v>
      </c>
      <c r="E4655" s="64" t="s">
        <v>10191</v>
      </c>
      <c r="F4655" s="64" t="s">
        <v>6189</v>
      </c>
      <c r="G4655" s="64" t="s">
        <v>250</v>
      </c>
      <c r="I4655" s="64" t="s">
        <v>61</v>
      </c>
    </row>
    <row r="4656" spans="1:9">
      <c r="A4656" s="64">
        <v>4653</v>
      </c>
      <c r="B4656" s="64">
        <v>50114</v>
      </c>
      <c r="C4656" s="64" t="s">
        <v>1624</v>
      </c>
      <c r="D4656" s="64" t="s">
        <v>10192</v>
      </c>
      <c r="E4656" s="64" t="s">
        <v>5937</v>
      </c>
      <c r="F4656" s="64" t="s">
        <v>10193</v>
      </c>
      <c r="G4656" s="64" t="s">
        <v>250</v>
      </c>
      <c r="I4656" s="64" t="s">
        <v>61</v>
      </c>
    </row>
    <row r="4657" spans="1:9">
      <c r="A4657" s="64">
        <v>4654</v>
      </c>
      <c r="B4657" s="64">
        <v>50115</v>
      </c>
      <c r="C4657" s="64" t="s">
        <v>421</v>
      </c>
      <c r="D4657" s="64" t="s">
        <v>1355</v>
      </c>
      <c r="E4657" s="64" t="s">
        <v>5768</v>
      </c>
      <c r="F4657" s="64" t="s">
        <v>6082</v>
      </c>
      <c r="G4657" s="64" t="s">
        <v>250</v>
      </c>
      <c r="I4657" s="64" t="s">
        <v>61</v>
      </c>
    </row>
    <row r="4658" spans="1:9">
      <c r="A4658" s="64">
        <v>4655</v>
      </c>
      <c r="B4658" s="64">
        <v>50116</v>
      </c>
      <c r="C4658" s="64" t="s">
        <v>3734</v>
      </c>
      <c r="D4658" s="64" t="s">
        <v>924</v>
      </c>
      <c r="E4658" s="64" t="s">
        <v>6549</v>
      </c>
      <c r="F4658" s="64" t="s">
        <v>5812</v>
      </c>
      <c r="G4658" s="64" t="s">
        <v>250</v>
      </c>
      <c r="I4658" s="64" t="s">
        <v>61</v>
      </c>
    </row>
    <row r="4659" spans="1:9">
      <c r="A4659" s="64">
        <v>4656</v>
      </c>
      <c r="B4659" s="64">
        <v>50117</v>
      </c>
      <c r="C4659" s="64" t="s">
        <v>10194</v>
      </c>
      <c r="D4659" s="64" t="s">
        <v>963</v>
      </c>
      <c r="E4659" s="64" t="s">
        <v>10195</v>
      </c>
      <c r="F4659" s="64" t="s">
        <v>6497</v>
      </c>
      <c r="G4659" s="64" t="s">
        <v>250</v>
      </c>
      <c r="I4659" s="64" t="s">
        <v>61</v>
      </c>
    </row>
    <row r="4660" spans="1:9">
      <c r="A4660" s="64">
        <v>4657</v>
      </c>
      <c r="B4660" s="64">
        <v>50185</v>
      </c>
      <c r="C4660" s="64" t="s">
        <v>1597</v>
      </c>
      <c r="D4660" s="64" t="s">
        <v>4988</v>
      </c>
      <c r="E4660" s="64" t="s">
        <v>7554</v>
      </c>
      <c r="F4660" s="64" t="s">
        <v>4070</v>
      </c>
      <c r="G4660" s="64" t="s">
        <v>251</v>
      </c>
      <c r="I4660" s="64" t="s">
        <v>75</v>
      </c>
    </row>
    <row r="4661" spans="1:9">
      <c r="A4661" s="64">
        <v>4658</v>
      </c>
      <c r="B4661" s="64">
        <v>50186</v>
      </c>
      <c r="C4661" s="64" t="s">
        <v>3218</v>
      </c>
      <c r="D4661" s="64" t="s">
        <v>3463</v>
      </c>
      <c r="E4661" s="64" t="s">
        <v>7181</v>
      </c>
      <c r="F4661" s="64" t="s">
        <v>7148</v>
      </c>
      <c r="G4661" s="64" t="s">
        <v>251</v>
      </c>
      <c r="I4661" s="64" t="s">
        <v>75</v>
      </c>
    </row>
    <row r="4662" spans="1:9">
      <c r="A4662" s="64">
        <v>4659</v>
      </c>
      <c r="B4662" s="64">
        <v>50187</v>
      </c>
      <c r="C4662" s="64" t="s">
        <v>89</v>
      </c>
      <c r="D4662" s="64" t="s">
        <v>2379</v>
      </c>
      <c r="E4662" s="64" t="s">
        <v>6005</v>
      </c>
      <c r="F4662" s="64" t="s">
        <v>6452</v>
      </c>
      <c r="G4662" s="64" t="s">
        <v>251</v>
      </c>
      <c r="I4662" s="64" t="s">
        <v>75</v>
      </c>
    </row>
    <row r="4663" spans="1:9">
      <c r="A4663" s="64">
        <v>4660</v>
      </c>
      <c r="B4663" s="64">
        <v>50188</v>
      </c>
      <c r="C4663" s="64" t="s">
        <v>168</v>
      </c>
      <c r="D4663" s="64" t="s">
        <v>1783</v>
      </c>
      <c r="E4663" s="64" t="s">
        <v>5612</v>
      </c>
      <c r="F4663" s="64" t="s">
        <v>5966</v>
      </c>
      <c r="G4663" s="64" t="s">
        <v>251</v>
      </c>
      <c r="I4663" s="64" t="s">
        <v>75</v>
      </c>
    </row>
    <row r="4664" spans="1:9">
      <c r="A4664" s="64">
        <v>4661</v>
      </c>
      <c r="B4664" s="64">
        <v>50189</v>
      </c>
      <c r="C4664" s="64" t="s">
        <v>507</v>
      </c>
      <c r="D4664" s="64" t="s">
        <v>514</v>
      </c>
      <c r="E4664" s="64" t="s">
        <v>7293</v>
      </c>
      <c r="F4664" s="64" t="s">
        <v>10196</v>
      </c>
      <c r="G4664" s="64" t="s">
        <v>253</v>
      </c>
      <c r="I4664" s="64" t="s">
        <v>75</v>
      </c>
    </row>
    <row r="4665" spans="1:9">
      <c r="A4665" s="64">
        <v>4662</v>
      </c>
      <c r="B4665" s="64">
        <v>50190</v>
      </c>
      <c r="C4665" s="64" t="s">
        <v>9667</v>
      </c>
      <c r="D4665" s="64" t="s">
        <v>2558</v>
      </c>
      <c r="E4665" s="64" t="s">
        <v>9668</v>
      </c>
      <c r="F4665" s="64" t="s">
        <v>5711</v>
      </c>
      <c r="G4665" s="64" t="s">
        <v>250</v>
      </c>
      <c r="I4665" s="64" t="s">
        <v>75</v>
      </c>
    </row>
    <row r="4666" spans="1:9">
      <c r="A4666" s="64">
        <v>4663</v>
      </c>
      <c r="B4666" s="64">
        <v>50191</v>
      </c>
      <c r="C4666" s="64" t="s">
        <v>1314</v>
      </c>
      <c r="D4666" s="64" t="s">
        <v>10197</v>
      </c>
      <c r="E4666" s="64" t="s">
        <v>5869</v>
      </c>
      <c r="F4666" s="64" t="s">
        <v>9560</v>
      </c>
      <c r="G4666" s="64" t="s">
        <v>250</v>
      </c>
      <c r="I4666" s="64" t="s">
        <v>75</v>
      </c>
    </row>
    <row r="4667" spans="1:9">
      <c r="A4667" s="64">
        <v>4664</v>
      </c>
      <c r="B4667" s="64">
        <v>50192</v>
      </c>
      <c r="C4667" s="64" t="s">
        <v>2519</v>
      </c>
      <c r="D4667" s="64" t="s">
        <v>1859</v>
      </c>
      <c r="E4667" s="64" t="s">
        <v>10198</v>
      </c>
      <c r="F4667" s="64" t="s">
        <v>6173</v>
      </c>
      <c r="G4667" s="64" t="s">
        <v>250</v>
      </c>
      <c r="I4667" s="64" t="s">
        <v>75</v>
      </c>
    </row>
    <row r="4668" spans="1:9">
      <c r="A4668" s="64">
        <v>4665</v>
      </c>
      <c r="B4668" s="64">
        <v>50201</v>
      </c>
      <c r="C4668" s="64" t="s">
        <v>1252</v>
      </c>
      <c r="D4668" s="64" t="s">
        <v>924</v>
      </c>
      <c r="E4668" s="64" t="s">
        <v>5999</v>
      </c>
      <c r="F4668" s="64" t="s">
        <v>5812</v>
      </c>
      <c r="G4668" s="64" t="s">
        <v>253</v>
      </c>
      <c r="I4668" s="64" t="s">
        <v>61</v>
      </c>
    </row>
    <row r="4669" spans="1:9">
      <c r="A4669" s="64">
        <v>4666</v>
      </c>
      <c r="B4669" s="64">
        <v>50202</v>
      </c>
      <c r="C4669" s="64" t="s">
        <v>505</v>
      </c>
      <c r="D4669" s="64" t="s">
        <v>4989</v>
      </c>
      <c r="E4669" s="64" t="s">
        <v>6224</v>
      </c>
      <c r="F4669" s="64" t="s">
        <v>5924</v>
      </c>
      <c r="G4669" s="64" t="s">
        <v>251</v>
      </c>
      <c r="I4669" s="64" t="s">
        <v>61</v>
      </c>
    </row>
    <row r="4670" spans="1:9">
      <c r="A4670" s="64">
        <v>4667</v>
      </c>
      <c r="B4670" s="64">
        <v>50203</v>
      </c>
      <c r="C4670" s="64" t="s">
        <v>1401</v>
      </c>
      <c r="D4670" s="64" t="s">
        <v>2301</v>
      </c>
      <c r="E4670" s="64" t="s">
        <v>7327</v>
      </c>
      <c r="F4670" s="64" t="s">
        <v>5812</v>
      </c>
      <c r="G4670" s="64" t="s">
        <v>251</v>
      </c>
      <c r="I4670" s="64" t="s">
        <v>61</v>
      </c>
    </row>
    <row r="4671" spans="1:9">
      <c r="A4671" s="64">
        <v>4668</v>
      </c>
      <c r="B4671" s="64">
        <v>50204</v>
      </c>
      <c r="C4671" s="64" t="s">
        <v>2967</v>
      </c>
      <c r="D4671" s="64" t="s">
        <v>3309</v>
      </c>
      <c r="E4671" s="64" t="s">
        <v>9370</v>
      </c>
      <c r="F4671" s="64" t="s">
        <v>5874</v>
      </c>
      <c r="G4671" s="64" t="s">
        <v>251</v>
      </c>
      <c r="I4671" s="64" t="s">
        <v>61</v>
      </c>
    </row>
    <row r="4672" spans="1:9">
      <c r="A4672" s="64">
        <v>4669</v>
      </c>
      <c r="B4672" s="64">
        <v>50205</v>
      </c>
      <c r="C4672" s="64" t="s">
        <v>3210</v>
      </c>
      <c r="D4672" s="64" t="s">
        <v>4990</v>
      </c>
      <c r="E4672" s="64" t="s">
        <v>10199</v>
      </c>
      <c r="F4672" s="64" t="s">
        <v>5865</v>
      </c>
      <c r="G4672" s="64" t="s">
        <v>251</v>
      </c>
      <c r="I4672" s="64" t="s">
        <v>61</v>
      </c>
    </row>
    <row r="4673" spans="1:9">
      <c r="A4673" s="64">
        <v>4670</v>
      </c>
      <c r="B4673" s="64">
        <v>50206</v>
      </c>
      <c r="C4673" s="64" t="s">
        <v>575</v>
      </c>
      <c r="D4673" s="64" t="s">
        <v>4991</v>
      </c>
      <c r="E4673" s="64" t="s">
        <v>7804</v>
      </c>
      <c r="F4673" s="64" t="s">
        <v>6000</v>
      </c>
      <c r="G4673" s="64" t="s">
        <v>251</v>
      </c>
      <c r="I4673" s="64" t="s">
        <v>61</v>
      </c>
    </row>
    <row r="4674" spans="1:9">
      <c r="A4674" s="64">
        <v>4671</v>
      </c>
      <c r="B4674" s="64">
        <v>50207</v>
      </c>
      <c r="C4674" s="64" t="s">
        <v>460</v>
      </c>
      <c r="D4674" s="64" t="s">
        <v>1136</v>
      </c>
      <c r="E4674" s="64" t="s">
        <v>6191</v>
      </c>
      <c r="F4674" s="64" t="s">
        <v>5754</v>
      </c>
      <c r="G4674" s="64" t="s">
        <v>251</v>
      </c>
      <c r="I4674" s="64" t="s">
        <v>61</v>
      </c>
    </row>
    <row r="4675" spans="1:9">
      <c r="A4675" s="64">
        <v>4672</v>
      </c>
      <c r="B4675" s="64">
        <v>50208</v>
      </c>
      <c r="C4675" s="64" t="s">
        <v>4992</v>
      </c>
      <c r="D4675" s="64" t="s">
        <v>963</v>
      </c>
      <c r="E4675" s="64" t="s">
        <v>10200</v>
      </c>
      <c r="F4675" s="64" t="s">
        <v>6497</v>
      </c>
      <c r="G4675" s="64" t="s">
        <v>251</v>
      </c>
      <c r="I4675" s="64" t="s">
        <v>61</v>
      </c>
    </row>
    <row r="4676" spans="1:9">
      <c r="A4676" s="64">
        <v>4673</v>
      </c>
      <c r="B4676" s="64">
        <v>50209</v>
      </c>
      <c r="C4676" s="64" t="s">
        <v>4993</v>
      </c>
      <c r="D4676" s="64" t="s">
        <v>2438</v>
      </c>
      <c r="E4676" s="64" t="s">
        <v>4993</v>
      </c>
      <c r="F4676" s="64" t="s">
        <v>10201</v>
      </c>
      <c r="G4676" s="64" t="s">
        <v>251</v>
      </c>
      <c r="I4676" s="64" t="s">
        <v>61</v>
      </c>
    </row>
    <row r="4677" spans="1:9">
      <c r="A4677" s="64">
        <v>4674</v>
      </c>
      <c r="B4677" s="64">
        <v>50210</v>
      </c>
      <c r="C4677" s="64" t="s">
        <v>3106</v>
      </c>
      <c r="D4677" s="64" t="s">
        <v>4994</v>
      </c>
      <c r="E4677" s="64" t="s">
        <v>8285</v>
      </c>
      <c r="F4677" s="64" t="s">
        <v>6920</v>
      </c>
      <c r="G4677" s="64" t="s">
        <v>251</v>
      </c>
      <c r="I4677" s="64" t="s">
        <v>61</v>
      </c>
    </row>
    <row r="4678" spans="1:9">
      <c r="A4678" s="64">
        <v>4675</v>
      </c>
      <c r="B4678" s="64">
        <v>50211</v>
      </c>
      <c r="C4678" s="64" t="s">
        <v>2143</v>
      </c>
      <c r="D4678" s="64" t="s">
        <v>4995</v>
      </c>
      <c r="E4678" s="64" t="s">
        <v>9952</v>
      </c>
      <c r="F4678" s="64" t="s">
        <v>6068</v>
      </c>
      <c r="G4678" s="64" t="s">
        <v>251</v>
      </c>
      <c r="I4678" s="64" t="s">
        <v>61</v>
      </c>
    </row>
    <row r="4679" spans="1:9">
      <c r="A4679" s="64">
        <v>4676</v>
      </c>
      <c r="B4679" s="64">
        <v>50212</v>
      </c>
      <c r="C4679" s="64" t="s">
        <v>3134</v>
      </c>
      <c r="D4679" s="64" t="s">
        <v>1643</v>
      </c>
      <c r="E4679" s="64" t="s">
        <v>6146</v>
      </c>
      <c r="F4679" s="64" t="s">
        <v>7004</v>
      </c>
      <c r="G4679" s="64" t="s">
        <v>250</v>
      </c>
      <c r="I4679" s="64" t="s">
        <v>61</v>
      </c>
    </row>
    <row r="4680" spans="1:9">
      <c r="A4680" s="64">
        <v>4677</v>
      </c>
      <c r="B4680" s="64">
        <v>50213</v>
      </c>
      <c r="C4680" s="64" t="s">
        <v>505</v>
      </c>
      <c r="D4680" s="64" t="s">
        <v>1446</v>
      </c>
      <c r="E4680" s="64" t="s">
        <v>6224</v>
      </c>
      <c r="F4680" s="64" t="s">
        <v>6059</v>
      </c>
      <c r="G4680" s="64" t="s">
        <v>250</v>
      </c>
      <c r="I4680" s="64" t="s">
        <v>61</v>
      </c>
    </row>
    <row r="4681" spans="1:9">
      <c r="A4681" s="64">
        <v>4678</v>
      </c>
      <c r="B4681" s="64">
        <v>50214</v>
      </c>
      <c r="C4681" s="64" t="s">
        <v>10202</v>
      </c>
      <c r="D4681" s="64" t="s">
        <v>10203</v>
      </c>
      <c r="E4681" s="64" t="s">
        <v>10204</v>
      </c>
      <c r="F4681" s="64" t="s">
        <v>7225</v>
      </c>
      <c r="G4681" s="64" t="s">
        <v>250</v>
      </c>
      <c r="I4681" s="64" t="s">
        <v>61</v>
      </c>
    </row>
    <row r="4682" spans="1:9">
      <c r="A4682" s="64">
        <v>4679</v>
      </c>
      <c r="B4682" s="64">
        <v>50215</v>
      </c>
      <c r="C4682" s="64" t="s">
        <v>1292</v>
      </c>
      <c r="D4682" s="64" t="s">
        <v>973</v>
      </c>
      <c r="E4682" s="64" t="s">
        <v>6657</v>
      </c>
      <c r="F4682" s="64" t="s">
        <v>5685</v>
      </c>
      <c r="G4682" s="64" t="s">
        <v>250</v>
      </c>
      <c r="I4682" s="64" t="s">
        <v>61</v>
      </c>
    </row>
    <row r="4683" spans="1:9">
      <c r="A4683" s="64">
        <v>4680</v>
      </c>
      <c r="B4683" s="64">
        <v>50216</v>
      </c>
      <c r="C4683" s="64" t="s">
        <v>10205</v>
      </c>
      <c r="D4683" s="64" t="s">
        <v>10206</v>
      </c>
      <c r="E4683" s="64" t="s">
        <v>6407</v>
      </c>
      <c r="F4683" s="64" t="s">
        <v>10207</v>
      </c>
      <c r="G4683" s="64" t="s">
        <v>250</v>
      </c>
      <c r="I4683" s="64" t="s">
        <v>61</v>
      </c>
    </row>
    <row r="4684" spans="1:9">
      <c r="A4684" s="64">
        <v>4681</v>
      </c>
      <c r="B4684" s="64">
        <v>50217</v>
      </c>
      <c r="C4684" s="64" t="s">
        <v>8682</v>
      </c>
      <c r="D4684" s="64" t="s">
        <v>2067</v>
      </c>
      <c r="E4684" s="64" t="s">
        <v>8684</v>
      </c>
      <c r="F4684" s="64" t="s">
        <v>6076</v>
      </c>
      <c r="G4684" s="64" t="s">
        <v>250</v>
      </c>
      <c r="I4684" s="64" t="s">
        <v>61</v>
      </c>
    </row>
    <row r="4685" spans="1:9">
      <c r="A4685" s="64">
        <v>4682</v>
      </c>
      <c r="B4685" s="64">
        <v>50218</v>
      </c>
      <c r="C4685" s="64" t="s">
        <v>456</v>
      </c>
      <c r="D4685" s="64" t="s">
        <v>556</v>
      </c>
      <c r="E4685" s="64" t="s">
        <v>6015</v>
      </c>
      <c r="F4685" s="64" t="s">
        <v>6236</v>
      </c>
      <c r="G4685" s="64" t="s">
        <v>250</v>
      </c>
      <c r="I4685" s="64" t="s">
        <v>61</v>
      </c>
    </row>
    <row r="4686" spans="1:9">
      <c r="A4686" s="64">
        <v>4683</v>
      </c>
      <c r="B4686" s="64">
        <v>50219</v>
      </c>
      <c r="C4686" s="64" t="s">
        <v>478</v>
      </c>
      <c r="D4686" s="64" t="s">
        <v>10208</v>
      </c>
      <c r="E4686" s="64" t="s">
        <v>5999</v>
      </c>
      <c r="F4686" s="64" t="s">
        <v>10209</v>
      </c>
      <c r="G4686" s="64" t="s">
        <v>250</v>
      </c>
      <c r="I4686" s="64" t="s">
        <v>61</v>
      </c>
    </row>
    <row r="4687" spans="1:9">
      <c r="A4687" s="64">
        <v>4684</v>
      </c>
      <c r="B4687" s="64">
        <v>50242</v>
      </c>
      <c r="C4687" s="64" t="s">
        <v>2200</v>
      </c>
      <c r="D4687" s="64" t="s">
        <v>3035</v>
      </c>
      <c r="E4687" s="64" t="s">
        <v>7579</v>
      </c>
      <c r="F4687" s="64" t="s">
        <v>6057</v>
      </c>
      <c r="G4687" s="64" t="s">
        <v>253</v>
      </c>
      <c r="I4687" s="64" t="s">
        <v>61</v>
      </c>
    </row>
    <row r="4688" spans="1:9">
      <c r="A4688" s="64">
        <v>4685</v>
      </c>
      <c r="B4688" s="64">
        <v>50243</v>
      </c>
      <c r="C4688" s="64" t="s">
        <v>828</v>
      </c>
      <c r="D4688" s="64" t="s">
        <v>3036</v>
      </c>
      <c r="E4688" s="64" t="s">
        <v>10210</v>
      </c>
      <c r="F4688" s="64" t="s">
        <v>10211</v>
      </c>
      <c r="G4688" s="64" t="s">
        <v>253</v>
      </c>
      <c r="I4688" s="64" t="s">
        <v>61</v>
      </c>
    </row>
    <row r="4689" spans="1:9">
      <c r="A4689" s="64">
        <v>4686</v>
      </c>
      <c r="B4689" s="64">
        <v>50244</v>
      </c>
      <c r="C4689" s="64" t="s">
        <v>409</v>
      </c>
      <c r="D4689" s="64" t="s">
        <v>3037</v>
      </c>
      <c r="E4689" s="64" t="s">
        <v>5989</v>
      </c>
      <c r="F4689" s="64" t="s">
        <v>7545</v>
      </c>
      <c r="G4689" s="64" t="s">
        <v>253</v>
      </c>
      <c r="I4689" s="64" t="s">
        <v>61</v>
      </c>
    </row>
    <row r="4690" spans="1:9">
      <c r="A4690" s="64">
        <v>4687</v>
      </c>
      <c r="B4690" s="64">
        <v>50245</v>
      </c>
      <c r="C4690" s="64" t="s">
        <v>758</v>
      </c>
      <c r="D4690" s="64" t="s">
        <v>2008</v>
      </c>
      <c r="E4690" s="64" t="s">
        <v>6336</v>
      </c>
      <c r="F4690" s="64" t="s">
        <v>6826</v>
      </c>
      <c r="G4690" s="64" t="s">
        <v>253</v>
      </c>
      <c r="I4690" s="64" t="s">
        <v>61</v>
      </c>
    </row>
    <row r="4691" spans="1:9">
      <c r="A4691" s="64">
        <v>4688</v>
      </c>
      <c r="B4691" s="64">
        <v>50246</v>
      </c>
      <c r="C4691" s="64" t="s">
        <v>89</v>
      </c>
      <c r="D4691" s="64" t="s">
        <v>3038</v>
      </c>
      <c r="E4691" s="64" t="s">
        <v>6005</v>
      </c>
      <c r="F4691" s="64" t="s">
        <v>5668</v>
      </c>
      <c r="G4691" s="64" t="s">
        <v>253</v>
      </c>
      <c r="I4691" s="64" t="s">
        <v>61</v>
      </c>
    </row>
    <row r="4692" spans="1:9">
      <c r="A4692" s="64">
        <v>4689</v>
      </c>
      <c r="B4692" s="64">
        <v>50247</v>
      </c>
      <c r="C4692" s="64" t="s">
        <v>487</v>
      </c>
      <c r="D4692" s="64" t="s">
        <v>3039</v>
      </c>
      <c r="E4692" s="64" t="s">
        <v>5898</v>
      </c>
      <c r="F4692" s="64" t="s">
        <v>8834</v>
      </c>
      <c r="G4692" s="64" t="s">
        <v>253</v>
      </c>
      <c r="I4692" s="64" t="s">
        <v>61</v>
      </c>
    </row>
    <row r="4693" spans="1:9">
      <c r="A4693" s="64">
        <v>4690</v>
      </c>
      <c r="B4693" s="64">
        <v>50248</v>
      </c>
      <c r="C4693" s="64" t="s">
        <v>1552</v>
      </c>
      <c r="D4693" s="64" t="s">
        <v>3040</v>
      </c>
      <c r="E4693" s="64" t="s">
        <v>9058</v>
      </c>
      <c r="F4693" s="64" t="s">
        <v>5870</v>
      </c>
      <c r="G4693" s="64" t="s">
        <v>253</v>
      </c>
      <c r="I4693" s="64" t="s">
        <v>61</v>
      </c>
    </row>
    <row r="4694" spans="1:9">
      <c r="A4694" s="64">
        <v>4691</v>
      </c>
      <c r="B4694" s="64">
        <v>50250</v>
      </c>
      <c r="C4694" s="64" t="s">
        <v>3041</v>
      </c>
      <c r="D4694" s="64" t="s">
        <v>896</v>
      </c>
      <c r="E4694" s="64" t="s">
        <v>7865</v>
      </c>
      <c r="F4694" s="64" t="s">
        <v>5874</v>
      </c>
      <c r="G4694" s="64" t="s">
        <v>253</v>
      </c>
      <c r="I4694" s="64" t="s">
        <v>61</v>
      </c>
    </row>
    <row r="4695" spans="1:9">
      <c r="A4695" s="64">
        <v>4692</v>
      </c>
      <c r="B4695" s="64">
        <v>50264</v>
      </c>
      <c r="C4695" s="64" t="s">
        <v>1839</v>
      </c>
      <c r="D4695" s="64" t="s">
        <v>3043</v>
      </c>
      <c r="E4695" s="64" t="s">
        <v>8139</v>
      </c>
      <c r="F4695" s="64" t="s">
        <v>6010</v>
      </c>
      <c r="G4695" s="64" t="s">
        <v>253</v>
      </c>
      <c r="I4695" s="64" t="s">
        <v>75</v>
      </c>
    </row>
    <row r="4696" spans="1:9">
      <c r="A4696" s="64">
        <v>4693</v>
      </c>
      <c r="B4696" s="64">
        <v>50265</v>
      </c>
      <c r="C4696" s="64" t="s">
        <v>1339</v>
      </c>
      <c r="D4696" s="64" t="s">
        <v>3044</v>
      </c>
      <c r="E4696" s="64" t="s">
        <v>6774</v>
      </c>
      <c r="F4696" s="64" t="s">
        <v>6119</v>
      </c>
      <c r="G4696" s="64" t="s">
        <v>253</v>
      </c>
      <c r="I4696" s="64" t="s">
        <v>75</v>
      </c>
    </row>
    <row r="4697" spans="1:9">
      <c r="A4697" s="64">
        <v>4694</v>
      </c>
      <c r="B4697" s="64">
        <v>50266</v>
      </c>
      <c r="C4697" s="64" t="s">
        <v>166</v>
      </c>
      <c r="D4697" s="64" t="s">
        <v>3045</v>
      </c>
      <c r="E4697" s="64" t="s">
        <v>5818</v>
      </c>
      <c r="F4697" s="64" t="s">
        <v>7127</v>
      </c>
      <c r="G4697" s="64" t="s">
        <v>253</v>
      </c>
      <c r="I4697" s="64" t="s">
        <v>75</v>
      </c>
    </row>
    <row r="4698" spans="1:9">
      <c r="A4698" s="64">
        <v>4695</v>
      </c>
      <c r="B4698" s="64">
        <v>50267</v>
      </c>
      <c r="C4698" s="64" t="s">
        <v>3046</v>
      </c>
      <c r="D4698" s="64" t="s">
        <v>3047</v>
      </c>
      <c r="E4698" s="64" t="s">
        <v>7588</v>
      </c>
      <c r="F4698" s="64" t="s">
        <v>6270</v>
      </c>
      <c r="G4698" s="64" t="s">
        <v>253</v>
      </c>
      <c r="I4698" s="64" t="s">
        <v>75</v>
      </c>
    </row>
    <row r="4699" spans="1:9">
      <c r="A4699" s="64">
        <v>4696</v>
      </c>
      <c r="B4699" s="64">
        <v>50268</v>
      </c>
      <c r="C4699" s="64" t="s">
        <v>3048</v>
      </c>
      <c r="D4699" s="64" t="s">
        <v>3049</v>
      </c>
      <c r="E4699" s="64" t="s">
        <v>8570</v>
      </c>
      <c r="F4699" s="64" t="s">
        <v>7377</v>
      </c>
      <c r="G4699" s="64" t="s">
        <v>253</v>
      </c>
      <c r="I4699" s="64" t="s">
        <v>75</v>
      </c>
    </row>
    <row r="4700" spans="1:9">
      <c r="A4700" s="64">
        <v>4697</v>
      </c>
      <c r="B4700" s="64">
        <v>50269</v>
      </c>
      <c r="C4700" s="64" t="s">
        <v>1938</v>
      </c>
      <c r="D4700" s="64" t="s">
        <v>1783</v>
      </c>
      <c r="E4700" s="64" t="s">
        <v>7276</v>
      </c>
      <c r="F4700" s="64" t="s">
        <v>5966</v>
      </c>
      <c r="G4700" s="64" t="s">
        <v>253</v>
      </c>
      <c r="I4700" s="64" t="s">
        <v>75</v>
      </c>
    </row>
    <row r="4701" spans="1:9">
      <c r="A4701" s="64">
        <v>4698</v>
      </c>
      <c r="B4701" s="64">
        <v>50270</v>
      </c>
      <c r="C4701" s="64" t="s">
        <v>1223</v>
      </c>
      <c r="D4701" s="64" t="s">
        <v>1391</v>
      </c>
      <c r="E4701" s="64" t="s">
        <v>7297</v>
      </c>
      <c r="F4701" s="64" t="s">
        <v>7193</v>
      </c>
      <c r="G4701" s="64" t="s">
        <v>253</v>
      </c>
      <c r="I4701" s="64" t="s">
        <v>75</v>
      </c>
    </row>
    <row r="4702" spans="1:9">
      <c r="A4702" s="64">
        <v>4699</v>
      </c>
      <c r="B4702" s="64">
        <v>50271</v>
      </c>
      <c r="C4702" s="64" t="s">
        <v>389</v>
      </c>
      <c r="D4702" s="64" t="s">
        <v>2127</v>
      </c>
      <c r="E4702" s="64" t="s">
        <v>6191</v>
      </c>
      <c r="F4702" s="64" t="s">
        <v>7774</v>
      </c>
      <c r="G4702" s="64" t="s">
        <v>253</v>
      </c>
      <c r="I4702" s="64" t="s">
        <v>75</v>
      </c>
    </row>
    <row r="4703" spans="1:9">
      <c r="A4703" s="64">
        <v>4700</v>
      </c>
      <c r="B4703" s="64">
        <v>50272</v>
      </c>
      <c r="C4703" s="64" t="s">
        <v>483</v>
      </c>
      <c r="D4703" s="64" t="s">
        <v>4996</v>
      </c>
      <c r="E4703" s="64" t="s">
        <v>6964</v>
      </c>
      <c r="F4703" s="64" t="s">
        <v>6470</v>
      </c>
      <c r="G4703" s="64" t="s">
        <v>253</v>
      </c>
      <c r="I4703" s="64" t="s">
        <v>75</v>
      </c>
    </row>
    <row r="4704" spans="1:9">
      <c r="A4704" s="64">
        <v>4701</v>
      </c>
      <c r="B4704" s="64">
        <v>50274</v>
      </c>
      <c r="C4704" s="64" t="s">
        <v>1542</v>
      </c>
      <c r="D4704" s="64" t="s">
        <v>4997</v>
      </c>
      <c r="E4704" s="64" t="s">
        <v>9482</v>
      </c>
      <c r="F4704" s="64" t="s">
        <v>5646</v>
      </c>
      <c r="G4704" s="64" t="s">
        <v>251</v>
      </c>
      <c r="I4704" s="64" t="s">
        <v>75</v>
      </c>
    </row>
    <row r="4705" spans="1:9">
      <c r="A4705" s="64">
        <v>4702</v>
      </c>
      <c r="B4705" s="64">
        <v>50275</v>
      </c>
      <c r="C4705" s="64" t="s">
        <v>1696</v>
      </c>
      <c r="D4705" s="64" t="s">
        <v>4998</v>
      </c>
      <c r="E4705" s="64" t="s">
        <v>8735</v>
      </c>
      <c r="F4705" s="64" t="s">
        <v>6639</v>
      </c>
      <c r="G4705" s="64" t="s">
        <v>251</v>
      </c>
      <c r="I4705" s="64" t="s">
        <v>75</v>
      </c>
    </row>
    <row r="4706" spans="1:9">
      <c r="A4706" s="64">
        <v>4703</v>
      </c>
      <c r="B4706" s="64">
        <v>50276</v>
      </c>
      <c r="C4706" s="64" t="s">
        <v>1034</v>
      </c>
      <c r="D4706" s="64" t="s">
        <v>4999</v>
      </c>
      <c r="E4706" s="64" t="s">
        <v>6071</v>
      </c>
      <c r="F4706" s="64" t="s">
        <v>10212</v>
      </c>
      <c r="G4706" s="64" t="s">
        <v>251</v>
      </c>
      <c r="I4706" s="64" t="s">
        <v>75</v>
      </c>
    </row>
    <row r="4707" spans="1:9">
      <c r="A4707" s="64">
        <v>4704</v>
      </c>
      <c r="B4707" s="64">
        <v>50277</v>
      </c>
      <c r="C4707" s="64" t="s">
        <v>3421</v>
      </c>
      <c r="D4707" s="64" t="s">
        <v>5000</v>
      </c>
      <c r="E4707" s="64" t="s">
        <v>7090</v>
      </c>
      <c r="F4707" s="64" t="s">
        <v>7332</v>
      </c>
      <c r="G4707" s="64" t="s">
        <v>251</v>
      </c>
      <c r="I4707" s="64" t="s">
        <v>75</v>
      </c>
    </row>
    <row r="4708" spans="1:9">
      <c r="A4708" s="64">
        <v>4705</v>
      </c>
      <c r="B4708" s="64">
        <v>50278</v>
      </c>
      <c r="C4708" s="64" t="s">
        <v>3296</v>
      </c>
      <c r="D4708" s="64" t="s">
        <v>5001</v>
      </c>
      <c r="E4708" s="64" t="s">
        <v>9166</v>
      </c>
      <c r="F4708" s="64" t="s">
        <v>10213</v>
      </c>
      <c r="G4708" s="64" t="s">
        <v>251</v>
      </c>
      <c r="I4708" s="64" t="s">
        <v>75</v>
      </c>
    </row>
    <row r="4709" spans="1:9">
      <c r="A4709" s="64">
        <v>4706</v>
      </c>
      <c r="B4709" s="64">
        <v>50279</v>
      </c>
      <c r="C4709" s="64" t="s">
        <v>5002</v>
      </c>
      <c r="D4709" s="64" t="s">
        <v>5003</v>
      </c>
      <c r="E4709" s="64" t="s">
        <v>10214</v>
      </c>
      <c r="F4709" s="64" t="s">
        <v>10215</v>
      </c>
      <c r="G4709" s="64" t="s">
        <v>251</v>
      </c>
      <c r="I4709" s="64" t="s">
        <v>75</v>
      </c>
    </row>
    <row r="4710" spans="1:9">
      <c r="A4710" s="64">
        <v>4707</v>
      </c>
      <c r="B4710" s="64">
        <v>50280</v>
      </c>
      <c r="C4710" s="64" t="s">
        <v>10216</v>
      </c>
      <c r="D4710" s="64" t="s">
        <v>10217</v>
      </c>
      <c r="E4710" s="64" t="s">
        <v>9164</v>
      </c>
      <c r="F4710" s="64" t="s">
        <v>5991</v>
      </c>
      <c r="G4710" s="64" t="s">
        <v>250</v>
      </c>
      <c r="I4710" s="64" t="s">
        <v>75</v>
      </c>
    </row>
    <row r="4711" spans="1:9">
      <c r="A4711" s="64">
        <v>4708</v>
      </c>
      <c r="B4711" s="64">
        <v>50281</v>
      </c>
      <c r="C4711" s="64" t="s">
        <v>2224</v>
      </c>
      <c r="D4711" s="64" t="s">
        <v>10218</v>
      </c>
      <c r="E4711" s="64" t="s">
        <v>8247</v>
      </c>
      <c r="F4711" s="64" t="s">
        <v>10219</v>
      </c>
      <c r="G4711" s="64" t="s">
        <v>250</v>
      </c>
      <c r="I4711" s="64" t="s">
        <v>75</v>
      </c>
    </row>
    <row r="4712" spans="1:9">
      <c r="A4712" s="64">
        <v>4709</v>
      </c>
      <c r="B4712" s="64">
        <v>50282</v>
      </c>
      <c r="C4712" s="64" t="s">
        <v>1277</v>
      </c>
      <c r="D4712" s="64" t="s">
        <v>10220</v>
      </c>
      <c r="E4712" s="64" t="s">
        <v>6999</v>
      </c>
      <c r="F4712" s="64" t="s">
        <v>10221</v>
      </c>
      <c r="G4712" s="64" t="s">
        <v>250</v>
      </c>
      <c r="I4712" s="64" t="s">
        <v>75</v>
      </c>
    </row>
    <row r="4713" spans="1:9">
      <c r="A4713" s="64">
        <v>4710</v>
      </c>
      <c r="B4713" s="64">
        <v>50301</v>
      </c>
      <c r="C4713" s="64" t="s">
        <v>510</v>
      </c>
      <c r="D4713" s="64" t="s">
        <v>711</v>
      </c>
      <c r="E4713" s="64" t="s">
        <v>8842</v>
      </c>
      <c r="F4713" s="64" t="s">
        <v>6263</v>
      </c>
      <c r="G4713" s="64" t="s">
        <v>253</v>
      </c>
      <c r="I4713" s="64" t="s">
        <v>61</v>
      </c>
    </row>
    <row r="4714" spans="1:9">
      <c r="A4714" s="64">
        <v>4711</v>
      </c>
      <c r="B4714" s="64">
        <v>50302</v>
      </c>
      <c r="C4714" s="64" t="s">
        <v>699</v>
      </c>
      <c r="D4714" s="64" t="s">
        <v>2297</v>
      </c>
      <c r="E4714" s="64" t="s">
        <v>5723</v>
      </c>
      <c r="F4714" s="64" t="s">
        <v>5847</v>
      </c>
      <c r="G4714" s="64" t="s">
        <v>253</v>
      </c>
      <c r="I4714" s="64" t="s">
        <v>61</v>
      </c>
    </row>
    <row r="4715" spans="1:9">
      <c r="A4715" s="64">
        <v>4712</v>
      </c>
      <c r="B4715" s="64">
        <v>50303</v>
      </c>
      <c r="C4715" s="64" t="s">
        <v>3050</v>
      </c>
      <c r="D4715" s="64" t="s">
        <v>3499</v>
      </c>
      <c r="E4715" s="64" t="s">
        <v>10222</v>
      </c>
      <c r="F4715" s="64" t="s">
        <v>5865</v>
      </c>
      <c r="G4715" s="64" t="s">
        <v>251</v>
      </c>
      <c r="I4715" s="64" t="s">
        <v>61</v>
      </c>
    </row>
    <row r="4716" spans="1:9">
      <c r="A4716" s="64">
        <v>4713</v>
      </c>
      <c r="B4716" s="64">
        <v>50304</v>
      </c>
      <c r="C4716" s="64" t="s">
        <v>433</v>
      </c>
      <c r="D4716" s="64" t="s">
        <v>4131</v>
      </c>
      <c r="E4716" s="64" t="s">
        <v>6108</v>
      </c>
      <c r="F4716" s="64" t="s">
        <v>8024</v>
      </c>
      <c r="G4716" s="64" t="s">
        <v>251</v>
      </c>
      <c r="I4716" s="64" t="s">
        <v>61</v>
      </c>
    </row>
    <row r="4717" spans="1:9">
      <c r="A4717" s="64">
        <v>4714</v>
      </c>
      <c r="B4717" s="64">
        <v>50305</v>
      </c>
      <c r="C4717" s="64" t="s">
        <v>10223</v>
      </c>
      <c r="D4717" s="64" t="s">
        <v>1886</v>
      </c>
      <c r="E4717" s="64" t="s">
        <v>5617</v>
      </c>
      <c r="F4717" s="64" t="s">
        <v>5629</v>
      </c>
      <c r="G4717" s="64" t="s">
        <v>250</v>
      </c>
      <c r="I4717" s="64" t="s">
        <v>61</v>
      </c>
    </row>
    <row r="4718" spans="1:9">
      <c r="A4718" s="64">
        <v>4715</v>
      </c>
      <c r="B4718" s="64">
        <v>50306</v>
      </c>
      <c r="C4718" s="64" t="s">
        <v>1383</v>
      </c>
      <c r="D4718" s="64" t="s">
        <v>675</v>
      </c>
      <c r="E4718" s="64" t="s">
        <v>5765</v>
      </c>
      <c r="F4718" s="64" t="s">
        <v>5730</v>
      </c>
      <c r="G4718" s="64" t="s">
        <v>250</v>
      </c>
      <c r="I4718" s="64" t="s">
        <v>61</v>
      </c>
    </row>
    <row r="4719" spans="1:9">
      <c r="A4719" s="64">
        <v>4716</v>
      </c>
      <c r="B4719" s="64">
        <v>50372</v>
      </c>
      <c r="C4719" s="64" t="s">
        <v>3210</v>
      </c>
      <c r="D4719" s="64" t="s">
        <v>2777</v>
      </c>
      <c r="E4719" s="64" t="s">
        <v>10199</v>
      </c>
      <c r="F4719" s="64" t="s">
        <v>6057</v>
      </c>
      <c r="G4719" s="64" t="s">
        <v>251</v>
      </c>
      <c r="I4719" s="64" t="s">
        <v>75</v>
      </c>
    </row>
    <row r="4720" spans="1:9">
      <c r="A4720" s="64">
        <v>4717</v>
      </c>
      <c r="B4720" s="64">
        <v>50373</v>
      </c>
      <c r="C4720" s="64" t="s">
        <v>10224</v>
      </c>
      <c r="D4720" s="64" t="s">
        <v>10225</v>
      </c>
      <c r="E4720" s="64" t="s">
        <v>10226</v>
      </c>
      <c r="F4720" s="64" t="s">
        <v>6865</v>
      </c>
      <c r="G4720" s="64" t="s">
        <v>250</v>
      </c>
      <c r="I4720" s="64" t="s">
        <v>75</v>
      </c>
    </row>
    <row r="4721" spans="1:9">
      <c r="A4721" s="64">
        <v>4718</v>
      </c>
      <c r="B4721" s="64">
        <v>50374</v>
      </c>
      <c r="C4721" s="64" t="s">
        <v>1029</v>
      </c>
      <c r="D4721" s="64" t="s">
        <v>10227</v>
      </c>
      <c r="E4721" s="64" t="s">
        <v>6001</v>
      </c>
      <c r="F4721" s="64" t="s">
        <v>5962</v>
      </c>
      <c r="G4721" s="64" t="s">
        <v>250</v>
      </c>
      <c r="I4721" s="64" t="s">
        <v>75</v>
      </c>
    </row>
    <row r="4722" spans="1:9">
      <c r="A4722" s="64">
        <v>4719</v>
      </c>
      <c r="B4722" s="64">
        <v>50375</v>
      </c>
      <c r="C4722" s="64" t="s">
        <v>423</v>
      </c>
      <c r="D4722" s="64" t="s">
        <v>10228</v>
      </c>
      <c r="E4722" s="64" t="s">
        <v>6117</v>
      </c>
      <c r="F4722" s="64" t="s">
        <v>6051</v>
      </c>
      <c r="G4722" s="64" t="s">
        <v>250</v>
      </c>
      <c r="I4722" s="64" t="s">
        <v>75</v>
      </c>
    </row>
    <row r="4723" spans="1:9">
      <c r="A4723" s="64">
        <v>4720</v>
      </c>
      <c r="B4723" s="64">
        <v>50429</v>
      </c>
      <c r="C4723" s="64" t="s">
        <v>1584</v>
      </c>
      <c r="D4723" s="64" t="s">
        <v>917</v>
      </c>
      <c r="E4723" s="64" t="s">
        <v>7785</v>
      </c>
      <c r="F4723" s="64" t="s">
        <v>6236</v>
      </c>
      <c r="G4723" s="64" t="s">
        <v>253</v>
      </c>
      <c r="I4723" s="64" t="s">
        <v>61</v>
      </c>
    </row>
    <row r="4724" spans="1:9">
      <c r="A4724" s="64">
        <v>4721</v>
      </c>
      <c r="B4724" s="64">
        <v>50430</v>
      </c>
      <c r="C4724" s="64" t="s">
        <v>910</v>
      </c>
      <c r="D4724" s="64" t="s">
        <v>3859</v>
      </c>
      <c r="E4724" s="64" t="s">
        <v>6473</v>
      </c>
      <c r="F4724" s="64" t="s">
        <v>5812</v>
      </c>
      <c r="G4724" s="64" t="s">
        <v>251</v>
      </c>
      <c r="I4724" s="64" t="s">
        <v>61</v>
      </c>
    </row>
    <row r="4725" spans="1:9">
      <c r="A4725" s="64">
        <v>4722</v>
      </c>
      <c r="B4725" s="64">
        <v>50431</v>
      </c>
      <c r="C4725" s="64" t="s">
        <v>443</v>
      </c>
      <c r="D4725" s="64" t="s">
        <v>5004</v>
      </c>
      <c r="E4725" s="64" t="s">
        <v>8762</v>
      </c>
      <c r="F4725" s="64" t="s">
        <v>10229</v>
      </c>
      <c r="G4725" s="64" t="s">
        <v>251</v>
      </c>
      <c r="I4725" s="64" t="s">
        <v>61</v>
      </c>
    </row>
    <row r="4726" spans="1:9">
      <c r="A4726" s="64">
        <v>4723</v>
      </c>
      <c r="B4726" s="64">
        <v>50432</v>
      </c>
      <c r="C4726" s="64" t="s">
        <v>412</v>
      </c>
      <c r="D4726" s="64" t="s">
        <v>5005</v>
      </c>
      <c r="E4726" s="64" t="s">
        <v>6081</v>
      </c>
      <c r="F4726" s="64" t="s">
        <v>6963</v>
      </c>
      <c r="G4726" s="64" t="s">
        <v>251</v>
      </c>
      <c r="I4726" s="64" t="s">
        <v>61</v>
      </c>
    </row>
    <row r="4727" spans="1:9">
      <c r="A4727" s="64">
        <v>4724</v>
      </c>
      <c r="B4727" s="64">
        <v>50433</v>
      </c>
      <c r="C4727" s="64" t="s">
        <v>1434</v>
      </c>
      <c r="D4727" s="64" t="s">
        <v>10230</v>
      </c>
      <c r="E4727" s="64" t="s">
        <v>7033</v>
      </c>
      <c r="F4727" s="64" t="s">
        <v>8621</v>
      </c>
      <c r="G4727" s="64" t="s">
        <v>250</v>
      </c>
      <c r="I4727" s="64" t="s">
        <v>61</v>
      </c>
    </row>
    <row r="4728" spans="1:9">
      <c r="A4728" s="64">
        <v>4725</v>
      </c>
      <c r="B4728" s="64">
        <v>50434</v>
      </c>
      <c r="C4728" s="64" t="s">
        <v>3640</v>
      </c>
      <c r="D4728" s="64" t="s">
        <v>2549</v>
      </c>
      <c r="E4728" s="64" t="s">
        <v>10231</v>
      </c>
      <c r="F4728" s="64" t="s">
        <v>7763</v>
      </c>
      <c r="G4728" s="64" t="s">
        <v>250</v>
      </c>
      <c r="I4728" s="64" t="s">
        <v>61</v>
      </c>
    </row>
    <row r="4729" spans="1:9">
      <c r="A4729" s="64">
        <v>4726</v>
      </c>
      <c r="B4729" s="64">
        <v>50435</v>
      </c>
      <c r="C4729" s="64" t="s">
        <v>1677</v>
      </c>
      <c r="D4729" s="64" t="s">
        <v>1727</v>
      </c>
      <c r="E4729" s="64" t="s">
        <v>8958</v>
      </c>
      <c r="F4729" s="64" t="s">
        <v>5764</v>
      </c>
      <c r="G4729" s="64" t="s">
        <v>250</v>
      </c>
      <c r="I4729" s="64" t="s">
        <v>61</v>
      </c>
    </row>
    <row r="4730" spans="1:9">
      <c r="A4730" s="64">
        <v>4727</v>
      </c>
      <c r="B4730" s="64">
        <v>50436</v>
      </c>
      <c r="C4730" s="64" t="s">
        <v>531</v>
      </c>
      <c r="D4730" s="64" t="s">
        <v>10232</v>
      </c>
      <c r="E4730" s="64" t="s">
        <v>5655</v>
      </c>
      <c r="F4730" s="64" t="s">
        <v>8195</v>
      </c>
      <c r="G4730" s="64" t="s">
        <v>251</v>
      </c>
      <c r="I4730" s="64" t="s">
        <v>61</v>
      </c>
    </row>
    <row r="4731" spans="1:9">
      <c r="A4731" s="64">
        <v>4728</v>
      </c>
      <c r="B4731" s="64">
        <v>50437</v>
      </c>
      <c r="C4731" s="64" t="s">
        <v>544</v>
      </c>
      <c r="D4731" s="64" t="s">
        <v>10233</v>
      </c>
      <c r="E4731" s="64" t="s">
        <v>10234</v>
      </c>
      <c r="F4731" s="64" t="s">
        <v>10207</v>
      </c>
      <c r="G4731" s="64" t="s">
        <v>251</v>
      </c>
      <c r="I4731" s="64" t="s">
        <v>61</v>
      </c>
    </row>
    <row r="4732" spans="1:9">
      <c r="A4732" s="64">
        <v>4729</v>
      </c>
      <c r="B4732" s="64">
        <v>50438</v>
      </c>
      <c r="C4732" s="64" t="s">
        <v>487</v>
      </c>
      <c r="D4732" s="64" t="s">
        <v>4845</v>
      </c>
      <c r="E4732" s="64" t="s">
        <v>5898</v>
      </c>
      <c r="F4732" s="64" t="s">
        <v>5964</v>
      </c>
      <c r="G4732" s="64" t="s">
        <v>250</v>
      </c>
      <c r="I4732" s="64" t="s">
        <v>61</v>
      </c>
    </row>
    <row r="4733" spans="1:9">
      <c r="A4733" s="64">
        <v>4730</v>
      </c>
      <c r="B4733" s="64">
        <v>50439</v>
      </c>
      <c r="C4733" s="64" t="s">
        <v>465</v>
      </c>
      <c r="D4733" s="64" t="s">
        <v>10235</v>
      </c>
      <c r="E4733" s="64" t="s">
        <v>7049</v>
      </c>
      <c r="F4733" s="64" t="s">
        <v>8847</v>
      </c>
      <c r="G4733" s="64" t="s">
        <v>250</v>
      </c>
      <c r="I4733" s="64" t="s">
        <v>61</v>
      </c>
    </row>
    <row r="4734" spans="1:9">
      <c r="A4734" s="64">
        <v>4731</v>
      </c>
      <c r="B4734" s="64">
        <v>50440</v>
      </c>
      <c r="C4734" s="64" t="s">
        <v>10236</v>
      </c>
      <c r="D4734" s="64" t="s">
        <v>1483</v>
      </c>
      <c r="E4734" s="64" t="s">
        <v>10237</v>
      </c>
      <c r="F4734" s="64" t="s">
        <v>5629</v>
      </c>
      <c r="G4734" s="64" t="s">
        <v>250</v>
      </c>
      <c r="I4734" s="64" t="s">
        <v>61</v>
      </c>
    </row>
    <row r="4735" spans="1:9">
      <c r="A4735" s="64">
        <v>4732</v>
      </c>
      <c r="B4735" s="64">
        <v>50441</v>
      </c>
      <c r="C4735" s="64" t="s">
        <v>4150</v>
      </c>
      <c r="D4735" s="64" t="s">
        <v>10238</v>
      </c>
      <c r="E4735" s="64" t="s">
        <v>6674</v>
      </c>
      <c r="F4735" s="64" t="s">
        <v>10239</v>
      </c>
      <c r="G4735" s="64" t="s">
        <v>250</v>
      </c>
      <c r="I4735" s="64" t="s">
        <v>61</v>
      </c>
    </row>
    <row r="4736" spans="1:9">
      <c r="A4736" s="64">
        <v>4733</v>
      </c>
      <c r="B4736" s="64">
        <v>50442</v>
      </c>
      <c r="C4736" s="64" t="s">
        <v>10240</v>
      </c>
      <c r="D4736" s="64" t="s">
        <v>2144</v>
      </c>
      <c r="E4736" s="64" t="s">
        <v>10241</v>
      </c>
      <c r="F4736" s="64" t="s">
        <v>5668</v>
      </c>
      <c r="G4736" s="64" t="s">
        <v>250</v>
      </c>
      <c r="I4736" s="64" t="s">
        <v>61</v>
      </c>
    </row>
    <row r="4737" spans="1:9">
      <c r="A4737" s="64">
        <v>4734</v>
      </c>
      <c r="B4737" s="64">
        <v>50443</v>
      </c>
      <c r="C4737" s="64" t="s">
        <v>478</v>
      </c>
      <c r="D4737" s="64" t="s">
        <v>812</v>
      </c>
      <c r="E4737" s="64" t="s">
        <v>5999</v>
      </c>
      <c r="F4737" s="64" t="s">
        <v>6396</v>
      </c>
      <c r="G4737" s="64" t="s">
        <v>250</v>
      </c>
      <c r="I4737" s="64" t="s">
        <v>61</v>
      </c>
    </row>
    <row r="4738" spans="1:9">
      <c r="A4738" s="64">
        <v>4735</v>
      </c>
      <c r="B4738" s="64">
        <v>50444</v>
      </c>
      <c r="C4738" s="64" t="s">
        <v>1196</v>
      </c>
      <c r="D4738" s="64" t="s">
        <v>1136</v>
      </c>
      <c r="E4738" s="64" t="s">
        <v>6848</v>
      </c>
      <c r="F4738" s="64" t="s">
        <v>5754</v>
      </c>
      <c r="G4738" s="64" t="s">
        <v>250</v>
      </c>
      <c r="I4738" s="64" t="s">
        <v>61</v>
      </c>
    </row>
    <row r="4739" spans="1:9">
      <c r="A4739" s="64">
        <v>4736</v>
      </c>
      <c r="B4739" s="64">
        <v>50445</v>
      </c>
      <c r="C4739" s="64" t="s">
        <v>505</v>
      </c>
      <c r="D4739" s="64" t="s">
        <v>10242</v>
      </c>
      <c r="E4739" s="64" t="s">
        <v>6224</v>
      </c>
      <c r="F4739" s="64" t="s">
        <v>10243</v>
      </c>
      <c r="G4739" s="64" t="s">
        <v>250</v>
      </c>
      <c r="I4739" s="64" t="s">
        <v>61</v>
      </c>
    </row>
    <row r="4740" spans="1:9">
      <c r="A4740" s="64">
        <v>4737</v>
      </c>
      <c r="B4740" s="64">
        <v>50475</v>
      </c>
      <c r="C4740" s="64" t="s">
        <v>3055</v>
      </c>
      <c r="D4740" s="64" t="s">
        <v>3056</v>
      </c>
      <c r="E4740" s="64" t="s">
        <v>10244</v>
      </c>
      <c r="F4740" s="64" t="s">
        <v>10245</v>
      </c>
      <c r="G4740" s="64" t="s">
        <v>253</v>
      </c>
      <c r="I4740" s="64" t="s">
        <v>75</v>
      </c>
    </row>
    <row r="4741" spans="1:9">
      <c r="A4741" s="64">
        <v>4738</v>
      </c>
      <c r="B4741" s="64">
        <v>50476</v>
      </c>
      <c r="C4741" s="64" t="s">
        <v>1604</v>
      </c>
      <c r="D4741" s="64" t="s">
        <v>3057</v>
      </c>
      <c r="E4741" s="64" t="s">
        <v>7732</v>
      </c>
      <c r="F4741" s="64" t="s">
        <v>10246</v>
      </c>
      <c r="G4741" s="64" t="s">
        <v>253</v>
      </c>
      <c r="I4741" s="64" t="s">
        <v>75</v>
      </c>
    </row>
    <row r="4742" spans="1:9">
      <c r="A4742" s="64">
        <v>4739</v>
      </c>
      <c r="B4742" s="64">
        <v>50480</v>
      </c>
      <c r="C4742" s="64" t="s">
        <v>5006</v>
      </c>
      <c r="D4742" s="64" t="s">
        <v>5007</v>
      </c>
      <c r="E4742" s="64" t="s">
        <v>10247</v>
      </c>
      <c r="F4742" s="64" t="s">
        <v>7930</v>
      </c>
      <c r="G4742" s="64" t="s">
        <v>251</v>
      </c>
      <c r="I4742" s="64" t="s">
        <v>75</v>
      </c>
    </row>
    <row r="4743" spans="1:9">
      <c r="A4743" s="64">
        <v>4740</v>
      </c>
      <c r="B4743" s="64">
        <v>50481</v>
      </c>
      <c r="C4743" s="64" t="s">
        <v>5008</v>
      </c>
      <c r="D4743" s="64" t="s">
        <v>4427</v>
      </c>
      <c r="E4743" s="64" t="s">
        <v>10248</v>
      </c>
      <c r="F4743" s="64" t="s">
        <v>6057</v>
      </c>
      <c r="G4743" s="64" t="s">
        <v>251</v>
      </c>
      <c r="I4743" s="64" t="s">
        <v>75</v>
      </c>
    </row>
    <row r="4744" spans="1:9">
      <c r="A4744" s="64">
        <v>4741</v>
      </c>
      <c r="B4744" s="64">
        <v>50482</v>
      </c>
      <c r="C4744" s="64" t="s">
        <v>732</v>
      </c>
      <c r="D4744" s="64" t="s">
        <v>994</v>
      </c>
      <c r="E4744" s="64" t="s">
        <v>5763</v>
      </c>
      <c r="F4744" s="64" t="s">
        <v>10249</v>
      </c>
      <c r="G4744" s="64" t="s">
        <v>251</v>
      </c>
      <c r="I4744" s="64" t="s">
        <v>75</v>
      </c>
    </row>
    <row r="4745" spans="1:9">
      <c r="A4745" s="64">
        <v>4742</v>
      </c>
      <c r="B4745" s="64">
        <v>50483</v>
      </c>
      <c r="C4745" s="64" t="s">
        <v>742</v>
      </c>
      <c r="D4745" s="64" t="s">
        <v>1308</v>
      </c>
      <c r="E4745" s="64" t="s">
        <v>6062</v>
      </c>
      <c r="F4745" s="64" t="s">
        <v>9632</v>
      </c>
      <c r="G4745" s="64" t="s">
        <v>251</v>
      </c>
      <c r="I4745" s="64" t="s">
        <v>75</v>
      </c>
    </row>
    <row r="4746" spans="1:9">
      <c r="A4746" s="64">
        <v>4743</v>
      </c>
      <c r="B4746" s="64">
        <v>50484</v>
      </c>
      <c r="C4746" s="64" t="s">
        <v>816</v>
      </c>
      <c r="D4746" s="64" t="s">
        <v>5009</v>
      </c>
      <c r="E4746" s="64" t="s">
        <v>6400</v>
      </c>
      <c r="F4746" s="64" t="s">
        <v>10149</v>
      </c>
      <c r="G4746" s="64" t="s">
        <v>251</v>
      </c>
      <c r="I4746" s="64" t="s">
        <v>75</v>
      </c>
    </row>
    <row r="4747" spans="1:9">
      <c r="A4747" s="64">
        <v>4744</v>
      </c>
      <c r="B4747" s="64">
        <v>50485</v>
      </c>
      <c r="C4747" s="64" t="s">
        <v>5010</v>
      </c>
      <c r="D4747" s="64" t="s">
        <v>1012</v>
      </c>
      <c r="E4747" s="64" t="s">
        <v>10250</v>
      </c>
      <c r="F4747" s="64" t="s">
        <v>5720</v>
      </c>
      <c r="G4747" s="64" t="s">
        <v>251</v>
      </c>
      <c r="I4747" s="64" t="s">
        <v>75</v>
      </c>
    </row>
    <row r="4748" spans="1:9">
      <c r="A4748" s="64">
        <v>4745</v>
      </c>
      <c r="B4748" s="64">
        <v>50487</v>
      </c>
      <c r="C4748" s="64" t="s">
        <v>2638</v>
      </c>
      <c r="D4748" s="64" t="s">
        <v>5011</v>
      </c>
      <c r="E4748" s="64" t="s">
        <v>9375</v>
      </c>
      <c r="F4748" s="64" t="s">
        <v>7322</v>
      </c>
      <c r="G4748" s="64" t="s">
        <v>251</v>
      </c>
      <c r="I4748" s="64" t="s">
        <v>75</v>
      </c>
    </row>
    <row r="4749" spans="1:9">
      <c r="A4749" s="64">
        <v>4746</v>
      </c>
      <c r="B4749" s="64">
        <v>50488</v>
      </c>
      <c r="C4749" s="64" t="s">
        <v>10251</v>
      </c>
      <c r="D4749" s="64" t="s">
        <v>10252</v>
      </c>
      <c r="E4749" s="64" t="s">
        <v>10253</v>
      </c>
      <c r="F4749" s="64" t="s">
        <v>6598</v>
      </c>
      <c r="G4749" s="64" t="s">
        <v>250</v>
      </c>
      <c r="I4749" s="64" t="s">
        <v>75</v>
      </c>
    </row>
    <row r="4750" spans="1:9">
      <c r="A4750" s="64">
        <v>4747</v>
      </c>
      <c r="B4750" s="64">
        <v>50489</v>
      </c>
      <c r="C4750" s="64" t="s">
        <v>395</v>
      </c>
      <c r="D4750" s="64" t="s">
        <v>898</v>
      </c>
      <c r="E4750" s="64" t="s">
        <v>5816</v>
      </c>
      <c r="F4750" s="64" t="s">
        <v>6449</v>
      </c>
      <c r="G4750" s="64" t="s">
        <v>250</v>
      </c>
      <c r="I4750" s="64" t="s">
        <v>75</v>
      </c>
    </row>
    <row r="4751" spans="1:9">
      <c r="A4751" s="64">
        <v>4748</v>
      </c>
      <c r="B4751" s="64">
        <v>50490</v>
      </c>
      <c r="C4751" s="64" t="s">
        <v>1362</v>
      </c>
      <c r="D4751" s="64" t="s">
        <v>1158</v>
      </c>
      <c r="E4751" s="64" t="s">
        <v>6746</v>
      </c>
      <c r="F4751" s="64" t="s">
        <v>5977</v>
      </c>
      <c r="G4751" s="64" t="s">
        <v>250</v>
      </c>
      <c r="I4751" s="64" t="s">
        <v>75</v>
      </c>
    </row>
    <row r="4752" spans="1:9">
      <c r="A4752" s="64">
        <v>4749</v>
      </c>
      <c r="B4752" s="64">
        <v>50505</v>
      </c>
      <c r="C4752" s="64" t="s">
        <v>1964</v>
      </c>
      <c r="D4752" s="64" t="s">
        <v>2858</v>
      </c>
      <c r="E4752" s="64" t="s">
        <v>9128</v>
      </c>
      <c r="F4752" s="64" t="s">
        <v>6010</v>
      </c>
      <c r="G4752" s="64" t="s">
        <v>251</v>
      </c>
      <c r="I4752" s="64" t="s">
        <v>61</v>
      </c>
    </row>
    <row r="4753" spans="1:9">
      <c r="A4753" s="64">
        <v>4750</v>
      </c>
      <c r="B4753" s="64">
        <v>50506</v>
      </c>
      <c r="C4753" s="64" t="s">
        <v>1689</v>
      </c>
      <c r="D4753" s="64" t="s">
        <v>10254</v>
      </c>
      <c r="E4753" s="64" t="s">
        <v>7036</v>
      </c>
      <c r="F4753" s="64" t="s">
        <v>5815</v>
      </c>
      <c r="G4753" s="64" t="s">
        <v>250</v>
      </c>
      <c r="I4753" s="64" t="s">
        <v>61</v>
      </c>
    </row>
    <row r="4754" spans="1:9">
      <c r="A4754" s="64">
        <v>4751</v>
      </c>
      <c r="B4754" s="64">
        <v>50507</v>
      </c>
      <c r="C4754" s="64" t="s">
        <v>784</v>
      </c>
      <c r="D4754" s="64" t="s">
        <v>10255</v>
      </c>
      <c r="E4754" s="64" t="s">
        <v>6358</v>
      </c>
      <c r="F4754" s="64" t="s">
        <v>10256</v>
      </c>
      <c r="G4754" s="64" t="s">
        <v>250</v>
      </c>
      <c r="I4754" s="64" t="s">
        <v>61</v>
      </c>
    </row>
    <row r="4755" spans="1:9">
      <c r="A4755" s="64">
        <v>4752</v>
      </c>
      <c r="B4755" s="64">
        <v>50508</v>
      </c>
      <c r="C4755" s="64" t="s">
        <v>1430</v>
      </c>
      <c r="D4755" s="64" t="s">
        <v>10257</v>
      </c>
      <c r="E4755" s="64" t="s">
        <v>8135</v>
      </c>
      <c r="F4755" s="64" t="s">
        <v>9913</v>
      </c>
      <c r="G4755" s="64" t="s">
        <v>250</v>
      </c>
      <c r="I4755" s="64" t="s">
        <v>61</v>
      </c>
    </row>
    <row r="4756" spans="1:9">
      <c r="A4756" s="64">
        <v>4753</v>
      </c>
      <c r="B4756" s="64">
        <v>50509</v>
      </c>
      <c r="C4756" s="64" t="s">
        <v>2712</v>
      </c>
      <c r="D4756" s="64" t="s">
        <v>8471</v>
      </c>
      <c r="E4756" s="64" t="s">
        <v>8851</v>
      </c>
      <c r="F4756" s="64" t="s">
        <v>6116</v>
      </c>
      <c r="G4756" s="64" t="s">
        <v>250</v>
      </c>
      <c r="I4756" s="64" t="s">
        <v>61</v>
      </c>
    </row>
    <row r="4757" spans="1:9">
      <c r="A4757" s="64">
        <v>4754</v>
      </c>
      <c r="B4757" s="64">
        <v>50510</v>
      </c>
      <c r="C4757" s="64" t="s">
        <v>10258</v>
      </c>
      <c r="D4757" s="64" t="s">
        <v>10259</v>
      </c>
      <c r="E4757" s="64" t="s">
        <v>10260</v>
      </c>
      <c r="F4757" s="64" t="s">
        <v>7967</v>
      </c>
      <c r="G4757" s="64" t="s">
        <v>250</v>
      </c>
      <c r="I4757" s="64" t="s">
        <v>61</v>
      </c>
    </row>
    <row r="4758" spans="1:9">
      <c r="A4758" s="64">
        <v>4755</v>
      </c>
      <c r="B4758" s="64">
        <v>50511</v>
      </c>
      <c r="C4758" s="64" t="s">
        <v>5379</v>
      </c>
      <c r="D4758" s="64" t="s">
        <v>7747</v>
      </c>
      <c r="E4758" s="64" t="s">
        <v>10261</v>
      </c>
      <c r="F4758" s="64" t="s">
        <v>6575</v>
      </c>
      <c r="G4758" s="64" t="s">
        <v>250</v>
      </c>
      <c r="I4758" s="64" t="s">
        <v>61</v>
      </c>
    </row>
    <row r="4759" spans="1:9">
      <c r="A4759" s="64">
        <v>4756</v>
      </c>
      <c r="B4759" s="64">
        <v>50512</v>
      </c>
      <c r="C4759" s="64" t="s">
        <v>10262</v>
      </c>
      <c r="D4759" s="64" t="s">
        <v>10263</v>
      </c>
      <c r="E4759" s="64" t="s">
        <v>10264</v>
      </c>
      <c r="F4759" s="64" t="s">
        <v>8717</v>
      </c>
      <c r="G4759" s="64" t="s">
        <v>250</v>
      </c>
      <c r="I4759" s="64" t="s">
        <v>61</v>
      </c>
    </row>
    <row r="4760" spans="1:9">
      <c r="A4760" s="64">
        <v>4757</v>
      </c>
      <c r="B4760" s="64">
        <v>50513</v>
      </c>
      <c r="C4760" s="64" t="s">
        <v>1792</v>
      </c>
      <c r="D4760" s="64" t="s">
        <v>10265</v>
      </c>
      <c r="E4760" s="64" t="s">
        <v>10266</v>
      </c>
      <c r="F4760" s="64" t="s">
        <v>10267</v>
      </c>
      <c r="G4760" s="64" t="s">
        <v>250</v>
      </c>
      <c r="I4760" s="64" t="s">
        <v>61</v>
      </c>
    </row>
    <row r="4761" spans="1:9">
      <c r="A4761" s="64">
        <v>4758</v>
      </c>
      <c r="B4761" s="64">
        <v>50579</v>
      </c>
      <c r="C4761" s="64" t="s">
        <v>586</v>
      </c>
      <c r="D4761" s="64" t="s">
        <v>2136</v>
      </c>
      <c r="E4761" s="64" t="s">
        <v>5826</v>
      </c>
      <c r="F4761" s="64" t="s">
        <v>5648</v>
      </c>
      <c r="G4761" s="64" t="s">
        <v>251</v>
      </c>
      <c r="I4761" s="64" t="s">
        <v>75</v>
      </c>
    </row>
    <row r="4762" spans="1:9">
      <c r="A4762" s="64">
        <v>4759</v>
      </c>
      <c r="B4762" s="64">
        <v>50580</v>
      </c>
      <c r="C4762" s="64" t="s">
        <v>1401</v>
      </c>
      <c r="D4762" s="64" t="s">
        <v>1739</v>
      </c>
      <c r="E4762" s="64" t="s">
        <v>7327</v>
      </c>
      <c r="F4762" s="64" t="s">
        <v>6472</v>
      </c>
      <c r="G4762" s="64" t="s">
        <v>251</v>
      </c>
      <c r="I4762" s="64" t="s">
        <v>75</v>
      </c>
    </row>
    <row r="4763" spans="1:9">
      <c r="A4763" s="64">
        <v>4760</v>
      </c>
      <c r="B4763" s="64">
        <v>50581</v>
      </c>
      <c r="C4763" s="64" t="s">
        <v>813</v>
      </c>
      <c r="D4763" s="64" t="s">
        <v>5012</v>
      </c>
      <c r="E4763" s="64" t="s">
        <v>5860</v>
      </c>
      <c r="F4763" s="64" t="s">
        <v>10268</v>
      </c>
      <c r="G4763" s="64" t="s">
        <v>251</v>
      </c>
      <c r="I4763" s="64" t="s">
        <v>75</v>
      </c>
    </row>
    <row r="4764" spans="1:9">
      <c r="A4764" s="64">
        <v>4761</v>
      </c>
      <c r="B4764" s="64">
        <v>50582</v>
      </c>
      <c r="C4764" s="64" t="s">
        <v>5013</v>
      </c>
      <c r="D4764" s="64" t="s">
        <v>847</v>
      </c>
      <c r="E4764" s="64" t="s">
        <v>10269</v>
      </c>
      <c r="F4764" s="64" t="s">
        <v>10221</v>
      </c>
      <c r="G4764" s="64" t="s">
        <v>251</v>
      </c>
      <c r="I4764" s="64" t="s">
        <v>75</v>
      </c>
    </row>
    <row r="4765" spans="1:9">
      <c r="A4765" s="64">
        <v>4762</v>
      </c>
      <c r="B4765" s="64">
        <v>50583</v>
      </c>
      <c r="C4765" s="64" t="s">
        <v>2407</v>
      </c>
      <c r="D4765" s="64" t="s">
        <v>1080</v>
      </c>
      <c r="E4765" s="64" t="s">
        <v>8462</v>
      </c>
      <c r="F4765" s="64" t="s">
        <v>6057</v>
      </c>
      <c r="G4765" s="64" t="s">
        <v>251</v>
      </c>
      <c r="I4765" s="64" t="s">
        <v>75</v>
      </c>
    </row>
    <row r="4766" spans="1:9">
      <c r="A4766" s="64">
        <v>4763</v>
      </c>
      <c r="B4766" s="64">
        <v>50585</v>
      </c>
      <c r="C4766" s="64" t="s">
        <v>3060</v>
      </c>
      <c r="D4766" s="64" t="s">
        <v>10270</v>
      </c>
      <c r="E4766" s="64" t="s">
        <v>5651</v>
      </c>
      <c r="F4766" s="64" t="s">
        <v>6165</v>
      </c>
      <c r="G4766" s="64" t="s">
        <v>250</v>
      </c>
      <c r="I4766" s="64" t="s">
        <v>75</v>
      </c>
    </row>
    <row r="4767" spans="1:9">
      <c r="A4767" s="64">
        <v>4764</v>
      </c>
      <c r="B4767" s="64">
        <v>50586</v>
      </c>
      <c r="C4767" s="64" t="s">
        <v>969</v>
      </c>
      <c r="D4767" s="64" t="s">
        <v>10271</v>
      </c>
      <c r="E4767" s="64" t="s">
        <v>5793</v>
      </c>
      <c r="F4767" s="64" t="s">
        <v>10272</v>
      </c>
      <c r="G4767" s="64" t="s">
        <v>250</v>
      </c>
      <c r="I4767" s="64" t="s">
        <v>75</v>
      </c>
    </row>
    <row r="4768" spans="1:9">
      <c r="A4768" s="64">
        <v>4765</v>
      </c>
      <c r="B4768" s="64">
        <v>50587</v>
      </c>
      <c r="C4768" s="64" t="s">
        <v>10273</v>
      </c>
      <c r="D4768" s="64" t="s">
        <v>10274</v>
      </c>
      <c r="E4768" s="64" t="s">
        <v>10275</v>
      </c>
      <c r="F4768" s="64" t="s">
        <v>10276</v>
      </c>
      <c r="G4768" s="64" t="s">
        <v>250</v>
      </c>
      <c r="I4768" s="64" t="s">
        <v>75</v>
      </c>
    </row>
    <row r="4769" spans="1:9">
      <c r="A4769" s="64">
        <v>4766</v>
      </c>
      <c r="B4769" s="64">
        <v>50588</v>
      </c>
      <c r="C4769" s="64" t="s">
        <v>1463</v>
      </c>
      <c r="D4769" s="64" t="s">
        <v>722</v>
      </c>
      <c r="E4769" s="64" t="s">
        <v>7368</v>
      </c>
      <c r="F4769" s="64" t="s">
        <v>7322</v>
      </c>
      <c r="G4769" s="64" t="s">
        <v>250</v>
      </c>
      <c r="I4769" s="64" t="s">
        <v>75</v>
      </c>
    </row>
    <row r="4770" spans="1:9">
      <c r="A4770" s="64">
        <v>4767</v>
      </c>
      <c r="B4770" s="64">
        <v>50651</v>
      </c>
      <c r="C4770" s="64" t="s">
        <v>742</v>
      </c>
      <c r="D4770" s="64" t="s">
        <v>3064</v>
      </c>
      <c r="E4770" s="64" t="s">
        <v>6062</v>
      </c>
      <c r="F4770" s="64" t="s">
        <v>10277</v>
      </c>
      <c r="G4770" s="64" t="s">
        <v>253</v>
      </c>
      <c r="I4770" s="64" t="s">
        <v>75</v>
      </c>
    </row>
    <row r="4771" spans="1:9">
      <c r="A4771" s="64">
        <v>4768</v>
      </c>
      <c r="B4771" s="64">
        <v>50652</v>
      </c>
      <c r="C4771" s="64" t="s">
        <v>2871</v>
      </c>
      <c r="D4771" s="64" t="s">
        <v>3065</v>
      </c>
      <c r="E4771" s="64" t="s">
        <v>6678</v>
      </c>
      <c r="F4771" s="64" t="s">
        <v>6754</v>
      </c>
      <c r="G4771" s="64" t="s">
        <v>253</v>
      </c>
      <c r="I4771" s="64" t="s">
        <v>75</v>
      </c>
    </row>
    <row r="4772" spans="1:9">
      <c r="A4772" s="64">
        <v>4769</v>
      </c>
      <c r="B4772" s="64">
        <v>50655</v>
      </c>
      <c r="C4772" s="64" t="s">
        <v>798</v>
      </c>
      <c r="D4772" s="64" t="s">
        <v>2636</v>
      </c>
      <c r="E4772" s="64" t="s">
        <v>7142</v>
      </c>
      <c r="F4772" s="64" t="s">
        <v>6754</v>
      </c>
      <c r="G4772" s="64" t="s">
        <v>253</v>
      </c>
      <c r="I4772" s="64" t="s">
        <v>75</v>
      </c>
    </row>
    <row r="4773" spans="1:9">
      <c r="A4773" s="64">
        <v>4770</v>
      </c>
      <c r="B4773" s="64">
        <v>50656</v>
      </c>
      <c r="C4773" s="64" t="s">
        <v>3067</v>
      </c>
      <c r="D4773" s="64" t="s">
        <v>3068</v>
      </c>
      <c r="E4773" s="64" t="s">
        <v>10278</v>
      </c>
      <c r="F4773" s="64" t="s">
        <v>10279</v>
      </c>
      <c r="G4773" s="64" t="s">
        <v>253</v>
      </c>
      <c r="I4773" s="64" t="s">
        <v>75</v>
      </c>
    </row>
    <row r="4774" spans="1:9">
      <c r="A4774" s="64">
        <v>4771</v>
      </c>
      <c r="B4774" s="64">
        <v>50661</v>
      </c>
      <c r="C4774" s="64" t="s">
        <v>1339</v>
      </c>
      <c r="D4774" s="64" t="s">
        <v>10280</v>
      </c>
      <c r="E4774" s="64" t="s">
        <v>6774</v>
      </c>
      <c r="F4774" s="64" t="s">
        <v>10280</v>
      </c>
      <c r="G4774" s="64" t="s">
        <v>250</v>
      </c>
      <c r="I4774" s="64" t="s">
        <v>75</v>
      </c>
    </row>
    <row r="4775" spans="1:9">
      <c r="A4775" s="64">
        <v>4772</v>
      </c>
      <c r="B4775" s="64">
        <v>50662</v>
      </c>
      <c r="C4775" s="64" t="s">
        <v>7727</v>
      </c>
      <c r="D4775" s="64" t="s">
        <v>10281</v>
      </c>
      <c r="E4775" s="64" t="s">
        <v>7729</v>
      </c>
      <c r="F4775" s="64" t="s">
        <v>5861</v>
      </c>
      <c r="G4775" s="64" t="s">
        <v>250</v>
      </c>
      <c r="I4775" s="64" t="s">
        <v>75</v>
      </c>
    </row>
    <row r="4776" spans="1:9">
      <c r="A4776" s="64">
        <v>4773</v>
      </c>
      <c r="B4776" s="64">
        <v>50663</v>
      </c>
      <c r="C4776" s="64" t="s">
        <v>3724</v>
      </c>
      <c r="D4776" s="64" t="s">
        <v>10282</v>
      </c>
      <c r="E4776" s="64" t="s">
        <v>10283</v>
      </c>
      <c r="F4776" s="64" t="s">
        <v>10284</v>
      </c>
      <c r="G4776" s="64" t="s">
        <v>250</v>
      </c>
      <c r="I4776" s="64" t="s">
        <v>75</v>
      </c>
    </row>
    <row r="4777" spans="1:9">
      <c r="A4777" s="64">
        <v>4774</v>
      </c>
      <c r="B4777" s="64">
        <v>50664</v>
      </c>
      <c r="C4777" s="64" t="s">
        <v>1188</v>
      </c>
      <c r="D4777" s="64" t="s">
        <v>2675</v>
      </c>
      <c r="E4777" s="64" t="s">
        <v>6863</v>
      </c>
      <c r="F4777" s="64" t="s">
        <v>6474</v>
      </c>
      <c r="G4777" s="64" t="s">
        <v>250</v>
      </c>
      <c r="I4777" s="64" t="s">
        <v>75</v>
      </c>
    </row>
    <row r="4778" spans="1:9">
      <c r="A4778" s="64">
        <v>4775</v>
      </c>
      <c r="B4778" s="64">
        <v>50666</v>
      </c>
      <c r="C4778" s="64" t="s">
        <v>10285</v>
      </c>
      <c r="D4778" s="64" t="s">
        <v>10286</v>
      </c>
      <c r="E4778" s="64" t="s">
        <v>10287</v>
      </c>
      <c r="F4778" s="64" t="s">
        <v>9573</v>
      </c>
      <c r="G4778" s="64" t="s">
        <v>250</v>
      </c>
      <c r="I4778" s="64" t="s">
        <v>75</v>
      </c>
    </row>
    <row r="4779" spans="1:9">
      <c r="A4779" s="64">
        <v>4776</v>
      </c>
      <c r="B4779" s="64">
        <v>50671</v>
      </c>
      <c r="C4779" s="64" t="s">
        <v>1138</v>
      </c>
      <c r="D4779" s="64" t="s">
        <v>5015</v>
      </c>
      <c r="E4779" s="64" t="s">
        <v>6572</v>
      </c>
      <c r="F4779" s="64" t="s">
        <v>8759</v>
      </c>
      <c r="G4779" s="64" t="s">
        <v>251</v>
      </c>
      <c r="I4779" s="64" t="s">
        <v>75</v>
      </c>
    </row>
    <row r="4780" spans="1:9">
      <c r="A4780" s="64">
        <v>4777</v>
      </c>
      <c r="B4780" s="64">
        <v>50672</v>
      </c>
      <c r="C4780" s="64" t="s">
        <v>5016</v>
      </c>
      <c r="D4780" s="64" t="s">
        <v>3182</v>
      </c>
      <c r="E4780" s="64" t="s">
        <v>10288</v>
      </c>
      <c r="F4780" s="64" t="s">
        <v>6129</v>
      </c>
      <c r="G4780" s="64" t="s">
        <v>251</v>
      </c>
      <c r="I4780" s="64" t="s">
        <v>75</v>
      </c>
    </row>
    <row r="4781" spans="1:9">
      <c r="A4781" s="64">
        <v>4778</v>
      </c>
      <c r="B4781" s="64">
        <v>50673</v>
      </c>
      <c r="C4781" s="64" t="s">
        <v>617</v>
      </c>
      <c r="D4781" s="64" t="s">
        <v>5017</v>
      </c>
      <c r="E4781" s="64" t="s">
        <v>5814</v>
      </c>
      <c r="F4781" s="64" t="s">
        <v>6729</v>
      </c>
      <c r="G4781" s="64" t="s">
        <v>251</v>
      </c>
      <c r="I4781" s="64" t="s">
        <v>75</v>
      </c>
    </row>
    <row r="4782" spans="1:9">
      <c r="A4782" s="64">
        <v>4779</v>
      </c>
      <c r="B4782" s="64">
        <v>50801</v>
      </c>
      <c r="C4782" s="64" t="s">
        <v>3342</v>
      </c>
      <c r="D4782" s="64" t="s">
        <v>10289</v>
      </c>
      <c r="E4782" s="64" t="s">
        <v>10290</v>
      </c>
      <c r="F4782" s="64" t="s">
        <v>10291</v>
      </c>
      <c r="G4782" s="64" t="s">
        <v>251</v>
      </c>
      <c r="I4782" s="64" t="s">
        <v>61</v>
      </c>
    </row>
    <row r="4783" spans="1:9">
      <c r="A4783" s="64">
        <v>4780</v>
      </c>
      <c r="B4783" s="64">
        <v>50802</v>
      </c>
      <c r="C4783" s="64" t="s">
        <v>919</v>
      </c>
      <c r="D4783" s="64" t="s">
        <v>2376</v>
      </c>
      <c r="E4783" s="64" t="s">
        <v>6937</v>
      </c>
      <c r="F4783" s="64" t="s">
        <v>6369</v>
      </c>
      <c r="G4783" s="64" t="s">
        <v>250</v>
      </c>
      <c r="I4783" s="64" t="s">
        <v>61</v>
      </c>
    </row>
    <row r="4784" spans="1:9">
      <c r="A4784" s="64">
        <v>4781</v>
      </c>
      <c r="B4784" s="64">
        <v>50803</v>
      </c>
      <c r="C4784" s="64" t="s">
        <v>2331</v>
      </c>
      <c r="D4784" s="64" t="s">
        <v>10292</v>
      </c>
      <c r="E4784" s="64" t="s">
        <v>5715</v>
      </c>
      <c r="F4784" s="64" t="s">
        <v>5660</v>
      </c>
      <c r="G4784" s="64" t="s">
        <v>250</v>
      </c>
      <c r="I4784" s="64" t="s">
        <v>61</v>
      </c>
    </row>
    <row r="4785" spans="1:9">
      <c r="A4785" s="64">
        <v>4782</v>
      </c>
      <c r="B4785" s="64">
        <v>50844</v>
      </c>
      <c r="C4785" s="64" t="s">
        <v>652</v>
      </c>
      <c r="D4785" s="64" t="s">
        <v>2233</v>
      </c>
      <c r="E4785" s="64" t="s">
        <v>10293</v>
      </c>
      <c r="F4785" s="64" t="s">
        <v>6407</v>
      </c>
      <c r="G4785" s="64" t="s">
        <v>253</v>
      </c>
      <c r="I4785" s="64" t="s">
        <v>61</v>
      </c>
    </row>
    <row r="4786" spans="1:9">
      <c r="A4786" s="64">
        <v>4783</v>
      </c>
      <c r="B4786" s="64">
        <v>50846</v>
      </c>
      <c r="C4786" s="64" t="s">
        <v>813</v>
      </c>
      <c r="D4786" s="64" t="s">
        <v>1360</v>
      </c>
      <c r="E4786" s="64" t="s">
        <v>5860</v>
      </c>
      <c r="F4786" s="64" t="s">
        <v>5666</v>
      </c>
      <c r="G4786" s="64" t="s">
        <v>251</v>
      </c>
      <c r="I4786" s="64" t="s">
        <v>61</v>
      </c>
    </row>
    <row r="4787" spans="1:9">
      <c r="A4787" s="64">
        <v>4784</v>
      </c>
      <c r="B4787" s="64">
        <v>50848</v>
      </c>
      <c r="C4787" s="64" t="s">
        <v>10294</v>
      </c>
      <c r="D4787" s="64" t="s">
        <v>10295</v>
      </c>
      <c r="E4787" s="64" t="s">
        <v>10296</v>
      </c>
      <c r="F4787" s="64" t="s">
        <v>10297</v>
      </c>
      <c r="G4787" s="64" t="s">
        <v>251</v>
      </c>
      <c r="I4787" s="64" t="s">
        <v>61</v>
      </c>
    </row>
    <row r="4788" spans="1:9">
      <c r="A4788" s="64">
        <v>4785</v>
      </c>
      <c r="B4788" s="64">
        <v>50849</v>
      </c>
      <c r="C4788" s="64" t="s">
        <v>586</v>
      </c>
      <c r="D4788" s="64" t="s">
        <v>1041</v>
      </c>
      <c r="E4788" s="64" t="s">
        <v>5826</v>
      </c>
      <c r="F4788" s="64" t="s">
        <v>5633</v>
      </c>
      <c r="G4788" s="64" t="s">
        <v>251</v>
      </c>
      <c r="I4788" s="64" t="s">
        <v>61</v>
      </c>
    </row>
    <row r="4789" spans="1:9">
      <c r="A4789" s="64">
        <v>4786</v>
      </c>
      <c r="B4789" s="64">
        <v>50850</v>
      </c>
      <c r="C4789" s="64" t="s">
        <v>3945</v>
      </c>
      <c r="D4789" s="64" t="s">
        <v>2618</v>
      </c>
      <c r="E4789" s="64" t="s">
        <v>6778</v>
      </c>
      <c r="F4789" s="64" t="s">
        <v>8777</v>
      </c>
      <c r="G4789" s="64" t="s">
        <v>251</v>
      </c>
      <c r="I4789" s="64" t="s">
        <v>61</v>
      </c>
    </row>
    <row r="4790" spans="1:9">
      <c r="A4790" s="64">
        <v>4787</v>
      </c>
      <c r="B4790" s="64">
        <v>50902</v>
      </c>
      <c r="C4790" s="64" t="s">
        <v>2362</v>
      </c>
      <c r="D4790" s="64" t="s">
        <v>5018</v>
      </c>
      <c r="E4790" s="64" t="s">
        <v>10298</v>
      </c>
      <c r="F4790" s="64" t="s">
        <v>5802</v>
      </c>
      <c r="G4790" s="64" t="s">
        <v>251</v>
      </c>
      <c r="I4790" s="64" t="s">
        <v>61</v>
      </c>
    </row>
    <row r="4791" spans="1:9">
      <c r="A4791" s="64">
        <v>4788</v>
      </c>
      <c r="B4791" s="64">
        <v>50903</v>
      </c>
      <c r="C4791" s="64" t="s">
        <v>1443</v>
      </c>
      <c r="D4791" s="64" t="s">
        <v>5019</v>
      </c>
      <c r="E4791" s="64" t="s">
        <v>7319</v>
      </c>
      <c r="F4791" s="64" t="s">
        <v>5671</v>
      </c>
      <c r="G4791" s="64" t="s">
        <v>251</v>
      </c>
      <c r="I4791" s="64" t="s">
        <v>61</v>
      </c>
    </row>
    <row r="4792" spans="1:9">
      <c r="A4792" s="64">
        <v>4789</v>
      </c>
      <c r="B4792" s="64">
        <v>50904</v>
      </c>
      <c r="C4792" s="64" t="s">
        <v>824</v>
      </c>
      <c r="D4792" s="64" t="s">
        <v>5020</v>
      </c>
      <c r="E4792" s="64" t="s">
        <v>5679</v>
      </c>
      <c r="F4792" s="64" t="s">
        <v>6489</v>
      </c>
      <c r="G4792" s="64" t="s">
        <v>251</v>
      </c>
      <c r="I4792" s="64" t="s">
        <v>61</v>
      </c>
    </row>
    <row r="4793" spans="1:9">
      <c r="A4793" s="64">
        <v>4790</v>
      </c>
      <c r="B4793" s="64">
        <v>50907</v>
      </c>
      <c r="C4793" s="64" t="s">
        <v>3077</v>
      </c>
      <c r="D4793" s="64" t="s">
        <v>3028</v>
      </c>
      <c r="E4793" s="64" t="s">
        <v>10299</v>
      </c>
      <c r="F4793" s="64" t="s">
        <v>6010</v>
      </c>
      <c r="G4793" s="64" t="s">
        <v>253</v>
      </c>
      <c r="I4793" s="64" t="s">
        <v>61</v>
      </c>
    </row>
    <row r="4794" spans="1:9">
      <c r="A4794" s="64">
        <v>4791</v>
      </c>
      <c r="B4794" s="64">
        <v>50911</v>
      </c>
      <c r="C4794" s="64" t="s">
        <v>170</v>
      </c>
      <c r="D4794" s="64" t="s">
        <v>1569</v>
      </c>
      <c r="E4794" s="64" t="s">
        <v>7289</v>
      </c>
      <c r="F4794" s="64" t="s">
        <v>6353</v>
      </c>
      <c r="G4794" s="64" t="s">
        <v>250</v>
      </c>
      <c r="I4794" s="64" t="s">
        <v>61</v>
      </c>
    </row>
    <row r="4795" spans="1:9">
      <c r="A4795" s="64">
        <v>4792</v>
      </c>
      <c r="B4795" s="64">
        <v>50956</v>
      </c>
      <c r="C4795" s="64" t="s">
        <v>3078</v>
      </c>
      <c r="D4795" s="64" t="s">
        <v>3079</v>
      </c>
      <c r="E4795" s="64" t="s">
        <v>10300</v>
      </c>
      <c r="F4795" s="64" t="s">
        <v>3079</v>
      </c>
      <c r="G4795" s="64" t="s">
        <v>253</v>
      </c>
      <c r="I4795" s="64" t="s">
        <v>75</v>
      </c>
    </row>
    <row r="4796" spans="1:9">
      <c r="A4796" s="64">
        <v>4793</v>
      </c>
      <c r="B4796" s="64">
        <v>50957</v>
      </c>
      <c r="C4796" s="64" t="s">
        <v>2590</v>
      </c>
      <c r="D4796" s="64" t="s">
        <v>2771</v>
      </c>
      <c r="E4796" s="64" t="s">
        <v>10301</v>
      </c>
      <c r="F4796" s="64" t="s">
        <v>6685</v>
      </c>
      <c r="G4796" s="64" t="s">
        <v>253</v>
      </c>
      <c r="I4796" s="64" t="s">
        <v>75</v>
      </c>
    </row>
    <row r="4797" spans="1:9">
      <c r="A4797" s="64">
        <v>4794</v>
      </c>
      <c r="B4797" s="64">
        <v>50961</v>
      </c>
      <c r="C4797" s="64" t="s">
        <v>10302</v>
      </c>
      <c r="D4797" s="64" t="s">
        <v>848</v>
      </c>
      <c r="E4797" s="64" t="s">
        <v>9312</v>
      </c>
      <c r="F4797" s="64" t="s">
        <v>6456</v>
      </c>
      <c r="G4797" s="64" t="s">
        <v>250</v>
      </c>
      <c r="I4797" s="64" t="s">
        <v>75</v>
      </c>
    </row>
    <row r="4798" spans="1:9">
      <c r="A4798" s="64">
        <v>4795</v>
      </c>
      <c r="B4798" s="64">
        <v>50962</v>
      </c>
      <c r="C4798" s="64" t="s">
        <v>3034</v>
      </c>
      <c r="D4798" s="64" t="s">
        <v>10303</v>
      </c>
      <c r="E4798" s="64" t="s">
        <v>10304</v>
      </c>
      <c r="F4798" s="64" t="s">
        <v>6455</v>
      </c>
      <c r="G4798" s="64" t="s">
        <v>250</v>
      </c>
      <c r="I4798" s="64" t="s">
        <v>75</v>
      </c>
    </row>
    <row r="4799" spans="1:9">
      <c r="A4799" s="64">
        <v>4796</v>
      </c>
      <c r="B4799" s="64">
        <v>51001</v>
      </c>
      <c r="C4799" s="64" t="s">
        <v>3682</v>
      </c>
      <c r="D4799" s="64" t="s">
        <v>667</v>
      </c>
      <c r="E4799" s="64" t="s">
        <v>10305</v>
      </c>
      <c r="F4799" s="64" t="s">
        <v>6104</v>
      </c>
      <c r="G4799" s="64" t="s">
        <v>251</v>
      </c>
      <c r="I4799" s="64" t="s">
        <v>61</v>
      </c>
    </row>
    <row r="4800" spans="1:9">
      <c r="A4800" s="64">
        <v>4797</v>
      </c>
      <c r="B4800" s="64">
        <v>51002</v>
      </c>
      <c r="C4800" s="64" t="s">
        <v>2079</v>
      </c>
      <c r="D4800" s="64" t="s">
        <v>475</v>
      </c>
      <c r="E4800" s="64" t="s">
        <v>8400</v>
      </c>
      <c r="F4800" s="64" t="s">
        <v>5749</v>
      </c>
      <c r="G4800" s="64" t="s">
        <v>251</v>
      </c>
      <c r="I4800" s="64" t="s">
        <v>61</v>
      </c>
    </row>
    <row r="4801" spans="1:9">
      <c r="A4801" s="64">
        <v>4798</v>
      </c>
      <c r="B4801" s="64">
        <v>51003</v>
      </c>
      <c r="C4801" s="64" t="s">
        <v>2221</v>
      </c>
      <c r="D4801" s="64" t="s">
        <v>448</v>
      </c>
      <c r="E4801" s="64" t="s">
        <v>6174</v>
      </c>
      <c r="F4801" s="64" t="s">
        <v>5704</v>
      </c>
      <c r="G4801" s="64" t="s">
        <v>251</v>
      </c>
      <c r="I4801" s="64" t="s">
        <v>61</v>
      </c>
    </row>
    <row r="4802" spans="1:9">
      <c r="A4802" s="64">
        <v>4799</v>
      </c>
      <c r="B4802" s="64">
        <v>51004</v>
      </c>
      <c r="C4802" s="64" t="s">
        <v>1122</v>
      </c>
      <c r="D4802" s="64" t="s">
        <v>5021</v>
      </c>
      <c r="E4802" s="64" t="s">
        <v>6800</v>
      </c>
      <c r="F4802" s="64" t="s">
        <v>10096</v>
      </c>
      <c r="G4802" s="64" t="s">
        <v>251</v>
      </c>
      <c r="I4802" s="64" t="s">
        <v>61</v>
      </c>
    </row>
    <row r="4803" spans="1:9">
      <c r="A4803" s="64">
        <v>4800</v>
      </c>
      <c r="B4803" s="64">
        <v>51005</v>
      </c>
      <c r="C4803" s="64" t="s">
        <v>476</v>
      </c>
      <c r="D4803" s="64" t="s">
        <v>5022</v>
      </c>
      <c r="E4803" s="64" t="s">
        <v>7314</v>
      </c>
      <c r="F4803" s="64" t="s">
        <v>5633</v>
      </c>
      <c r="G4803" s="64" t="s">
        <v>251</v>
      </c>
      <c r="I4803" s="64" t="s">
        <v>61</v>
      </c>
    </row>
    <row r="4804" spans="1:9">
      <c r="A4804" s="64">
        <v>4801</v>
      </c>
      <c r="B4804" s="64">
        <v>51006</v>
      </c>
      <c r="C4804" s="64" t="s">
        <v>1028</v>
      </c>
      <c r="D4804" s="64" t="s">
        <v>3095</v>
      </c>
      <c r="E4804" s="64" t="s">
        <v>10118</v>
      </c>
      <c r="F4804" s="64" t="s">
        <v>6213</v>
      </c>
      <c r="G4804" s="64" t="s">
        <v>251</v>
      </c>
      <c r="I4804" s="64" t="s">
        <v>61</v>
      </c>
    </row>
    <row r="4805" spans="1:9">
      <c r="A4805" s="64">
        <v>4802</v>
      </c>
      <c r="B4805" s="64">
        <v>51007</v>
      </c>
      <c r="C4805" s="64" t="s">
        <v>582</v>
      </c>
      <c r="D4805" s="64" t="s">
        <v>5023</v>
      </c>
      <c r="E4805" s="64" t="s">
        <v>7647</v>
      </c>
      <c r="F4805" s="64" t="s">
        <v>10306</v>
      </c>
      <c r="G4805" s="64" t="s">
        <v>251</v>
      </c>
      <c r="I4805" s="64" t="s">
        <v>61</v>
      </c>
    </row>
    <row r="4806" spans="1:9">
      <c r="A4806" s="64">
        <v>4803</v>
      </c>
      <c r="B4806" s="64">
        <v>51008</v>
      </c>
      <c r="C4806" s="64" t="s">
        <v>450</v>
      </c>
      <c r="D4806" s="64" t="s">
        <v>1690</v>
      </c>
      <c r="E4806" s="64" t="s">
        <v>6656</v>
      </c>
      <c r="F4806" s="64" t="s">
        <v>5979</v>
      </c>
      <c r="G4806" s="64" t="s">
        <v>251</v>
      </c>
      <c r="I4806" s="64" t="s">
        <v>61</v>
      </c>
    </row>
    <row r="4807" spans="1:9">
      <c r="A4807" s="64">
        <v>4804</v>
      </c>
      <c r="B4807" s="64">
        <v>51009</v>
      </c>
      <c r="C4807" s="64" t="s">
        <v>620</v>
      </c>
      <c r="D4807" s="64" t="s">
        <v>1113</v>
      </c>
      <c r="E4807" s="64" t="s">
        <v>6509</v>
      </c>
      <c r="F4807" s="64" t="s">
        <v>5709</v>
      </c>
      <c r="G4807" s="64" t="s">
        <v>251</v>
      </c>
      <c r="I4807" s="64" t="s">
        <v>61</v>
      </c>
    </row>
    <row r="4808" spans="1:9">
      <c r="A4808" s="64">
        <v>4805</v>
      </c>
      <c r="B4808" s="64">
        <v>51010</v>
      </c>
      <c r="C4808" s="64" t="s">
        <v>3041</v>
      </c>
      <c r="D4808" s="64" t="s">
        <v>1235</v>
      </c>
      <c r="E4808" s="64" t="s">
        <v>7865</v>
      </c>
      <c r="F4808" s="64" t="s">
        <v>6092</v>
      </c>
      <c r="G4808" s="64" t="s">
        <v>251</v>
      </c>
      <c r="I4808" s="64" t="s">
        <v>61</v>
      </c>
    </row>
    <row r="4809" spans="1:9">
      <c r="A4809" s="64">
        <v>4806</v>
      </c>
      <c r="B4809" s="64">
        <v>51011</v>
      </c>
      <c r="C4809" s="64" t="s">
        <v>1574</v>
      </c>
      <c r="D4809" s="64" t="s">
        <v>5024</v>
      </c>
      <c r="E4809" s="64" t="s">
        <v>10307</v>
      </c>
      <c r="F4809" s="64" t="s">
        <v>10308</v>
      </c>
      <c r="G4809" s="64" t="s">
        <v>251</v>
      </c>
      <c r="I4809" s="64" t="s">
        <v>61</v>
      </c>
    </row>
    <row r="4810" spans="1:9">
      <c r="A4810" s="64">
        <v>4807</v>
      </c>
      <c r="B4810" s="64">
        <v>51012</v>
      </c>
      <c r="C4810" s="64" t="s">
        <v>1839</v>
      </c>
      <c r="D4810" s="64" t="s">
        <v>556</v>
      </c>
      <c r="E4810" s="64" t="s">
        <v>8139</v>
      </c>
      <c r="F4810" s="64" t="s">
        <v>6057</v>
      </c>
      <c r="G4810" s="64" t="s">
        <v>250</v>
      </c>
      <c r="I4810" s="64" t="s">
        <v>61</v>
      </c>
    </row>
    <row r="4811" spans="1:9">
      <c r="A4811" s="64">
        <v>4808</v>
      </c>
      <c r="B4811" s="64">
        <v>51013</v>
      </c>
      <c r="C4811" s="64" t="s">
        <v>867</v>
      </c>
      <c r="D4811" s="64" t="s">
        <v>10309</v>
      </c>
      <c r="E4811" s="64" t="s">
        <v>5645</v>
      </c>
      <c r="F4811" s="64" t="s">
        <v>8874</v>
      </c>
      <c r="G4811" s="64" t="s">
        <v>250</v>
      </c>
      <c r="I4811" s="64" t="s">
        <v>61</v>
      </c>
    </row>
    <row r="4812" spans="1:9">
      <c r="A4812" s="64">
        <v>4809</v>
      </c>
      <c r="B4812" s="64">
        <v>51014</v>
      </c>
      <c r="C4812" s="64" t="s">
        <v>10310</v>
      </c>
      <c r="D4812" s="64" t="s">
        <v>3247</v>
      </c>
      <c r="E4812" s="64" t="s">
        <v>10311</v>
      </c>
      <c r="F4812" s="64" t="s">
        <v>6268</v>
      </c>
      <c r="G4812" s="64" t="s">
        <v>250</v>
      </c>
      <c r="I4812" s="64" t="s">
        <v>61</v>
      </c>
    </row>
    <row r="4813" spans="1:9">
      <c r="A4813" s="64">
        <v>4810</v>
      </c>
      <c r="B4813" s="64">
        <v>51015</v>
      </c>
      <c r="C4813" s="64" t="s">
        <v>5278</v>
      </c>
      <c r="D4813" s="64" t="s">
        <v>10312</v>
      </c>
      <c r="E4813" s="64" t="s">
        <v>7594</v>
      </c>
      <c r="F4813" s="64" t="s">
        <v>10313</v>
      </c>
      <c r="G4813" s="64" t="s">
        <v>250</v>
      </c>
      <c r="I4813" s="64" t="s">
        <v>61</v>
      </c>
    </row>
    <row r="4814" spans="1:9">
      <c r="A4814" s="64">
        <v>4811</v>
      </c>
      <c r="B4814" s="64">
        <v>51016</v>
      </c>
      <c r="C4814" s="64" t="s">
        <v>1632</v>
      </c>
      <c r="D4814" s="64" t="s">
        <v>10314</v>
      </c>
      <c r="E4814" s="64" t="s">
        <v>5923</v>
      </c>
      <c r="F4814" s="64" t="s">
        <v>6268</v>
      </c>
      <c r="G4814" s="64" t="s">
        <v>250</v>
      </c>
      <c r="I4814" s="64" t="s">
        <v>61</v>
      </c>
    </row>
    <row r="4815" spans="1:9">
      <c r="A4815" s="64">
        <v>4812</v>
      </c>
      <c r="B4815" s="64">
        <v>51017</v>
      </c>
      <c r="C4815" s="64" t="s">
        <v>2221</v>
      </c>
      <c r="D4815" s="64" t="s">
        <v>1125</v>
      </c>
      <c r="E4815" s="64" t="s">
        <v>6174</v>
      </c>
      <c r="F4815" s="64" t="s">
        <v>6932</v>
      </c>
      <c r="G4815" s="64" t="s">
        <v>250</v>
      </c>
      <c r="I4815" s="64" t="s">
        <v>61</v>
      </c>
    </row>
    <row r="4816" spans="1:9">
      <c r="A4816" s="64">
        <v>4813</v>
      </c>
      <c r="B4816" s="64">
        <v>51018</v>
      </c>
      <c r="C4816" s="64" t="s">
        <v>640</v>
      </c>
      <c r="D4816" s="64" t="s">
        <v>10315</v>
      </c>
      <c r="E4816" s="64" t="s">
        <v>5788</v>
      </c>
      <c r="F4816" s="64" t="s">
        <v>7307</v>
      </c>
      <c r="G4816" s="64" t="s">
        <v>250</v>
      </c>
      <c r="I4816" s="64" t="s">
        <v>61</v>
      </c>
    </row>
    <row r="4817" spans="1:9">
      <c r="A4817" s="64">
        <v>4814</v>
      </c>
      <c r="B4817" s="64">
        <v>51019</v>
      </c>
      <c r="C4817" s="64" t="s">
        <v>528</v>
      </c>
      <c r="D4817" s="64" t="s">
        <v>1497</v>
      </c>
      <c r="E4817" s="64" t="s">
        <v>5999</v>
      </c>
      <c r="F4817" s="64" t="s">
        <v>5812</v>
      </c>
      <c r="G4817" s="64" t="s">
        <v>250</v>
      </c>
      <c r="I4817" s="64" t="s">
        <v>61</v>
      </c>
    </row>
    <row r="4818" spans="1:9">
      <c r="A4818" s="64">
        <v>4815</v>
      </c>
      <c r="B4818" s="64">
        <v>51020</v>
      </c>
      <c r="C4818" s="64" t="s">
        <v>528</v>
      </c>
      <c r="D4818" s="64" t="s">
        <v>7649</v>
      </c>
      <c r="E4818" s="64" t="s">
        <v>5999</v>
      </c>
      <c r="F4818" s="64" t="s">
        <v>5644</v>
      </c>
      <c r="G4818" s="64" t="s">
        <v>250</v>
      </c>
      <c r="I4818" s="64" t="s">
        <v>61</v>
      </c>
    </row>
    <row r="4819" spans="1:9">
      <c r="A4819" s="64">
        <v>4816</v>
      </c>
      <c r="B4819" s="64">
        <v>51040</v>
      </c>
      <c r="C4819" s="64" t="s">
        <v>428</v>
      </c>
      <c r="D4819" s="64" t="s">
        <v>1234</v>
      </c>
      <c r="E4819" s="64" t="s">
        <v>5907</v>
      </c>
      <c r="F4819" s="64" t="s">
        <v>5742</v>
      </c>
      <c r="G4819" s="64" t="s">
        <v>253</v>
      </c>
      <c r="I4819" s="64" t="s">
        <v>61</v>
      </c>
    </row>
    <row r="4820" spans="1:9">
      <c r="A4820" s="64">
        <v>4817</v>
      </c>
      <c r="B4820" s="64">
        <v>51041</v>
      </c>
      <c r="C4820" s="64" t="s">
        <v>385</v>
      </c>
      <c r="D4820" s="64" t="s">
        <v>2302</v>
      </c>
      <c r="E4820" s="64" t="s">
        <v>6125</v>
      </c>
      <c r="F4820" s="64" t="s">
        <v>8472</v>
      </c>
      <c r="G4820" s="64" t="s">
        <v>253</v>
      </c>
      <c r="I4820" s="64" t="s">
        <v>61</v>
      </c>
    </row>
    <row r="4821" spans="1:9">
      <c r="A4821" s="64">
        <v>4818</v>
      </c>
      <c r="B4821" s="64">
        <v>51042</v>
      </c>
      <c r="C4821" s="64" t="s">
        <v>89</v>
      </c>
      <c r="D4821" s="64" t="s">
        <v>1167</v>
      </c>
      <c r="E4821" s="64" t="s">
        <v>6005</v>
      </c>
      <c r="F4821" s="64" t="s">
        <v>6307</v>
      </c>
      <c r="G4821" s="64" t="s">
        <v>253</v>
      </c>
      <c r="I4821" s="64" t="s">
        <v>61</v>
      </c>
    </row>
    <row r="4822" spans="1:9">
      <c r="A4822" s="64">
        <v>4819</v>
      </c>
      <c r="B4822" s="64">
        <v>51043</v>
      </c>
      <c r="C4822" s="64" t="s">
        <v>421</v>
      </c>
      <c r="D4822" s="64" t="s">
        <v>3084</v>
      </c>
      <c r="E4822" s="64" t="s">
        <v>5768</v>
      </c>
      <c r="F4822" s="64" t="s">
        <v>9368</v>
      </c>
      <c r="G4822" s="64" t="s">
        <v>253</v>
      </c>
      <c r="I4822" s="64" t="s">
        <v>61</v>
      </c>
    </row>
    <row r="4823" spans="1:9">
      <c r="A4823" s="64">
        <v>4820</v>
      </c>
      <c r="B4823" s="64">
        <v>51044</v>
      </c>
      <c r="C4823" s="64" t="s">
        <v>421</v>
      </c>
      <c r="D4823" s="64" t="s">
        <v>683</v>
      </c>
      <c r="E4823" s="64" t="s">
        <v>5768</v>
      </c>
      <c r="F4823" s="64" t="s">
        <v>6198</v>
      </c>
      <c r="G4823" s="64" t="s">
        <v>253</v>
      </c>
      <c r="I4823" s="64" t="s">
        <v>61</v>
      </c>
    </row>
    <row r="4824" spans="1:9">
      <c r="A4824" s="64">
        <v>4821</v>
      </c>
      <c r="B4824" s="64">
        <v>51047</v>
      </c>
      <c r="C4824" s="64" t="s">
        <v>2971</v>
      </c>
      <c r="D4824" s="64" t="s">
        <v>5025</v>
      </c>
      <c r="E4824" s="64" t="s">
        <v>10316</v>
      </c>
      <c r="F4824" s="64" t="s">
        <v>5650</v>
      </c>
      <c r="G4824" s="64" t="s">
        <v>251</v>
      </c>
      <c r="I4824" s="64" t="s">
        <v>61</v>
      </c>
    </row>
    <row r="4825" spans="1:9">
      <c r="A4825" s="64">
        <v>4822</v>
      </c>
      <c r="B4825" s="64">
        <v>51048</v>
      </c>
      <c r="C4825" s="64" t="s">
        <v>1845</v>
      </c>
      <c r="D4825" s="64" t="s">
        <v>5026</v>
      </c>
      <c r="E4825" s="64" t="s">
        <v>5891</v>
      </c>
      <c r="F4825" s="64" t="s">
        <v>9577</v>
      </c>
      <c r="G4825" s="64" t="s">
        <v>251</v>
      </c>
      <c r="I4825" s="64" t="s">
        <v>61</v>
      </c>
    </row>
    <row r="4826" spans="1:9">
      <c r="A4826" s="64">
        <v>4823</v>
      </c>
      <c r="B4826" s="64">
        <v>51049</v>
      </c>
      <c r="C4826" s="64" t="s">
        <v>2656</v>
      </c>
      <c r="D4826" s="64" t="s">
        <v>1426</v>
      </c>
      <c r="E4826" s="64" t="s">
        <v>6518</v>
      </c>
      <c r="F4826" s="64" t="s">
        <v>6141</v>
      </c>
      <c r="G4826" s="64" t="s">
        <v>251</v>
      </c>
      <c r="I4826" s="64" t="s">
        <v>61</v>
      </c>
    </row>
    <row r="4827" spans="1:9">
      <c r="A4827" s="64">
        <v>4824</v>
      </c>
      <c r="B4827" s="64">
        <v>51078</v>
      </c>
      <c r="C4827" s="64" t="s">
        <v>3086</v>
      </c>
      <c r="D4827" s="64" t="s">
        <v>1097</v>
      </c>
      <c r="E4827" s="64" t="s">
        <v>10317</v>
      </c>
      <c r="F4827" s="64" t="s">
        <v>6750</v>
      </c>
      <c r="G4827" s="64" t="s">
        <v>253</v>
      </c>
      <c r="I4827" s="64" t="s">
        <v>75</v>
      </c>
    </row>
    <row r="4828" spans="1:9">
      <c r="A4828" s="64">
        <v>4825</v>
      </c>
      <c r="B4828" s="64">
        <v>51079</v>
      </c>
      <c r="C4828" s="64" t="s">
        <v>3087</v>
      </c>
      <c r="D4828" s="64" t="s">
        <v>2538</v>
      </c>
      <c r="E4828" s="64" t="s">
        <v>10318</v>
      </c>
      <c r="F4828" s="64" t="s">
        <v>6448</v>
      </c>
      <c r="G4828" s="64" t="s">
        <v>253</v>
      </c>
      <c r="I4828" s="64" t="s">
        <v>75</v>
      </c>
    </row>
    <row r="4829" spans="1:9">
      <c r="A4829" s="64">
        <v>4826</v>
      </c>
      <c r="B4829" s="64">
        <v>51081</v>
      </c>
      <c r="C4829" s="64" t="s">
        <v>3088</v>
      </c>
      <c r="D4829" s="64" t="s">
        <v>3089</v>
      </c>
      <c r="E4829" s="64" t="s">
        <v>10319</v>
      </c>
      <c r="F4829" s="64" t="s">
        <v>10320</v>
      </c>
      <c r="G4829" s="64" t="s">
        <v>253</v>
      </c>
      <c r="I4829" s="64" t="s">
        <v>75</v>
      </c>
    </row>
    <row r="4830" spans="1:9">
      <c r="A4830" s="64">
        <v>4827</v>
      </c>
      <c r="B4830" s="64">
        <v>51082</v>
      </c>
      <c r="C4830" s="64" t="s">
        <v>2013</v>
      </c>
      <c r="D4830" s="64" t="s">
        <v>927</v>
      </c>
      <c r="E4830" s="64" t="s">
        <v>6225</v>
      </c>
      <c r="F4830" s="64" t="s">
        <v>5738</v>
      </c>
      <c r="G4830" s="64" t="s">
        <v>253</v>
      </c>
      <c r="I4830" s="64" t="s">
        <v>75</v>
      </c>
    </row>
    <row r="4831" spans="1:9">
      <c r="A4831" s="64">
        <v>4828</v>
      </c>
      <c r="B4831" s="64">
        <v>51083</v>
      </c>
      <c r="C4831" s="64" t="s">
        <v>531</v>
      </c>
      <c r="D4831" s="64" t="s">
        <v>2657</v>
      </c>
      <c r="E4831" s="64" t="s">
        <v>5655</v>
      </c>
      <c r="F4831" s="64" t="s">
        <v>6988</v>
      </c>
      <c r="G4831" s="64" t="s">
        <v>253</v>
      </c>
      <c r="I4831" s="64" t="s">
        <v>75</v>
      </c>
    </row>
    <row r="4832" spans="1:9">
      <c r="A4832" s="64">
        <v>4829</v>
      </c>
      <c r="B4832" s="64">
        <v>51085</v>
      </c>
      <c r="C4832" s="64" t="s">
        <v>789</v>
      </c>
      <c r="D4832" s="64" t="s">
        <v>3090</v>
      </c>
      <c r="E4832" s="64" t="s">
        <v>6131</v>
      </c>
      <c r="F4832" s="64" t="s">
        <v>6991</v>
      </c>
      <c r="G4832" s="64" t="s">
        <v>253</v>
      </c>
      <c r="I4832" s="64" t="s">
        <v>75</v>
      </c>
    </row>
    <row r="4833" spans="1:9">
      <c r="A4833" s="64">
        <v>4830</v>
      </c>
      <c r="B4833" s="64">
        <v>51086</v>
      </c>
      <c r="C4833" s="64" t="s">
        <v>164</v>
      </c>
      <c r="D4833" s="64" t="s">
        <v>5027</v>
      </c>
      <c r="E4833" s="64" t="s">
        <v>6277</v>
      </c>
      <c r="F4833" s="64" t="s">
        <v>10321</v>
      </c>
      <c r="G4833" s="64" t="s">
        <v>251</v>
      </c>
      <c r="I4833" s="64" t="s">
        <v>75</v>
      </c>
    </row>
    <row r="4834" spans="1:9">
      <c r="A4834" s="64">
        <v>4831</v>
      </c>
      <c r="B4834" s="64">
        <v>51087</v>
      </c>
      <c r="C4834" s="64" t="s">
        <v>3410</v>
      </c>
      <c r="D4834" s="64" t="s">
        <v>5028</v>
      </c>
      <c r="E4834" s="64" t="s">
        <v>7659</v>
      </c>
      <c r="F4834" s="64" t="s">
        <v>8746</v>
      </c>
      <c r="G4834" s="64" t="s">
        <v>251</v>
      </c>
      <c r="I4834" s="64" t="s">
        <v>75</v>
      </c>
    </row>
    <row r="4835" spans="1:9">
      <c r="A4835" s="64">
        <v>4832</v>
      </c>
      <c r="B4835" s="64">
        <v>51088</v>
      </c>
      <c r="C4835" s="64" t="s">
        <v>1359</v>
      </c>
      <c r="D4835" s="64" t="s">
        <v>3070</v>
      </c>
      <c r="E4835" s="64" t="s">
        <v>10322</v>
      </c>
      <c r="F4835" s="64" t="s">
        <v>6676</v>
      </c>
      <c r="G4835" s="64" t="s">
        <v>251</v>
      </c>
      <c r="I4835" s="64" t="s">
        <v>75</v>
      </c>
    </row>
    <row r="4836" spans="1:9">
      <c r="A4836" s="64">
        <v>4833</v>
      </c>
      <c r="B4836" s="64">
        <v>51089</v>
      </c>
      <c r="C4836" s="64" t="s">
        <v>3085</v>
      </c>
      <c r="D4836" s="64" t="s">
        <v>5029</v>
      </c>
      <c r="E4836" s="64" t="s">
        <v>10323</v>
      </c>
      <c r="F4836" s="64" t="s">
        <v>5646</v>
      </c>
      <c r="G4836" s="64" t="s">
        <v>251</v>
      </c>
      <c r="I4836" s="64" t="s">
        <v>75</v>
      </c>
    </row>
    <row r="4837" spans="1:9">
      <c r="A4837" s="64">
        <v>4834</v>
      </c>
      <c r="B4837" s="64">
        <v>51090</v>
      </c>
      <c r="C4837" s="64" t="s">
        <v>3111</v>
      </c>
      <c r="D4837" s="64" t="s">
        <v>1005</v>
      </c>
      <c r="E4837" s="64" t="s">
        <v>10324</v>
      </c>
      <c r="F4837" s="64" t="s">
        <v>7077</v>
      </c>
      <c r="G4837" s="64" t="s">
        <v>251</v>
      </c>
      <c r="I4837" s="64" t="s">
        <v>75</v>
      </c>
    </row>
    <row r="4838" spans="1:9">
      <c r="A4838" s="64">
        <v>4835</v>
      </c>
      <c r="B4838" s="64">
        <v>51091</v>
      </c>
      <c r="C4838" s="64" t="s">
        <v>10325</v>
      </c>
      <c r="D4838" s="64" t="s">
        <v>10326</v>
      </c>
      <c r="E4838" s="64" t="s">
        <v>10327</v>
      </c>
      <c r="F4838" s="64" t="s">
        <v>5792</v>
      </c>
      <c r="G4838" s="64" t="s">
        <v>250</v>
      </c>
      <c r="I4838" s="64" t="s">
        <v>75</v>
      </c>
    </row>
    <row r="4839" spans="1:9">
      <c r="A4839" s="64">
        <v>4836</v>
      </c>
      <c r="B4839" s="64">
        <v>51115</v>
      </c>
      <c r="C4839" s="64" t="s">
        <v>529</v>
      </c>
      <c r="D4839" s="64" t="s">
        <v>5030</v>
      </c>
      <c r="E4839" s="64" t="s">
        <v>6428</v>
      </c>
      <c r="F4839" s="64" t="s">
        <v>9141</v>
      </c>
      <c r="G4839" s="64" t="s">
        <v>251</v>
      </c>
      <c r="I4839" s="64" t="s">
        <v>61</v>
      </c>
    </row>
    <row r="4840" spans="1:9">
      <c r="A4840" s="64">
        <v>4837</v>
      </c>
      <c r="B4840" s="64">
        <v>51116</v>
      </c>
      <c r="C4840" s="64" t="s">
        <v>5031</v>
      </c>
      <c r="D4840" s="64" t="s">
        <v>5032</v>
      </c>
      <c r="E4840" s="64" t="s">
        <v>10328</v>
      </c>
      <c r="F4840" s="64" t="s">
        <v>10329</v>
      </c>
      <c r="G4840" s="64" t="s">
        <v>251</v>
      </c>
      <c r="I4840" s="64" t="s">
        <v>61</v>
      </c>
    </row>
    <row r="4841" spans="1:9">
      <c r="A4841" s="64">
        <v>4838</v>
      </c>
      <c r="B4841" s="64">
        <v>51117</v>
      </c>
      <c r="C4841" s="64" t="s">
        <v>373</v>
      </c>
      <c r="D4841" s="64" t="s">
        <v>5033</v>
      </c>
      <c r="E4841" s="64" t="s">
        <v>5703</v>
      </c>
      <c r="F4841" s="64" t="s">
        <v>6268</v>
      </c>
      <c r="G4841" s="64" t="s">
        <v>251</v>
      </c>
      <c r="I4841" s="64" t="s">
        <v>61</v>
      </c>
    </row>
    <row r="4842" spans="1:9">
      <c r="A4842" s="64">
        <v>4839</v>
      </c>
      <c r="B4842" s="64">
        <v>51118</v>
      </c>
      <c r="C4842" s="64" t="s">
        <v>423</v>
      </c>
      <c r="D4842" s="64" t="s">
        <v>5034</v>
      </c>
      <c r="E4842" s="64" t="s">
        <v>6117</v>
      </c>
      <c r="F4842" s="64" t="s">
        <v>6051</v>
      </c>
      <c r="G4842" s="64" t="s">
        <v>251</v>
      </c>
      <c r="I4842" s="64" t="s">
        <v>61</v>
      </c>
    </row>
    <row r="4843" spans="1:9">
      <c r="A4843" s="64">
        <v>4840</v>
      </c>
      <c r="B4843" s="64">
        <v>51119</v>
      </c>
      <c r="C4843" s="64" t="s">
        <v>5035</v>
      </c>
      <c r="D4843" s="64" t="s">
        <v>5036</v>
      </c>
      <c r="E4843" s="64" t="s">
        <v>10330</v>
      </c>
      <c r="F4843" s="64" t="s">
        <v>10256</v>
      </c>
      <c r="G4843" s="64" t="s">
        <v>251</v>
      </c>
      <c r="I4843" s="64" t="s">
        <v>61</v>
      </c>
    </row>
    <row r="4844" spans="1:9">
      <c r="A4844" s="64">
        <v>4841</v>
      </c>
      <c r="B4844" s="64">
        <v>51120</v>
      </c>
      <c r="C4844" s="64" t="s">
        <v>166</v>
      </c>
      <c r="D4844" s="64" t="s">
        <v>5037</v>
      </c>
      <c r="E4844" s="64" t="s">
        <v>5818</v>
      </c>
      <c r="F4844" s="64" t="s">
        <v>6651</v>
      </c>
      <c r="G4844" s="64" t="s">
        <v>251</v>
      </c>
      <c r="I4844" s="64" t="s">
        <v>61</v>
      </c>
    </row>
    <row r="4845" spans="1:9">
      <c r="A4845" s="64">
        <v>4842</v>
      </c>
      <c r="B4845" s="64">
        <v>51121</v>
      </c>
      <c r="C4845" s="64" t="s">
        <v>936</v>
      </c>
      <c r="D4845" s="64" t="s">
        <v>5038</v>
      </c>
      <c r="E4845" s="64" t="s">
        <v>5766</v>
      </c>
      <c r="F4845" s="64" t="s">
        <v>10331</v>
      </c>
      <c r="G4845" s="64" t="s">
        <v>251</v>
      </c>
      <c r="I4845" s="64" t="s">
        <v>61</v>
      </c>
    </row>
    <row r="4846" spans="1:9">
      <c r="A4846" s="64">
        <v>4843</v>
      </c>
      <c r="B4846" s="64">
        <v>51122</v>
      </c>
      <c r="C4846" s="64" t="s">
        <v>5039</v>
      </c>
      <c r="D4846" s="64" t="s">
        <v>401</v>
      </c>
      <c r="E4846" s="64" t="s">
        <v>8583</v>
      </c>
      <c r="F4846" s="64" t="s">
        <v>5742</v>
      </c>
      <c r="G4846" s="64" t="s">
        <v>251</v>
      </c>
      <c r="I4846" s="64" t="s">
        <v>61</v>
      </c>
    </row>
    <row r="4847" spans="1:9">
      <c r="A4847" s="64">
        <v>4844</v>
      </c>
      <c r="B4847" s="64">
        <v>51123</v>
      </c>
      <c r="C4847" s="64" t="s">
        <v>1451</v>
      </c>
      <c r="D4847" s="64" t="s">
        <v>963</v>
      </c>
      <c r="E4847" s="64" t="s">
        <v>5724</v>
      </c>
      <c r="F4847" s="64" t="s">
        <v>6141</v>
      </c>
      <c r="G4847" s="64" t="s">
        <v>251</v>
      </c>
      <c r="I4847" s="64" t="s">
        <v>61</v>
      </c>
    </row>
    <row r="4848" spans="1:9">
      <c r="A4848" s="64">
        <v>4845</v>
      </c>
      <c r="B4848" s="64">
        <v>51124</v>
      </c>
      <c r="C4848" s="64" t="s">
        <v>789</v>
      </c>
      <c r="D4848" s="64" t="s">
        <v>585</v>
      </c>
      <c r="E4848" s="64" t="s">
        <v>6131</v>
      </c>
      <c r="F4848" s="64" t="s">
        <v>6180</v>
      </c>
      <c r="G4848" s="64" t="s">
        <v>251</v>
      </c>
      <c r="I4848" s="64" t="s">
        <v>61</v>
      </c>
    </row>
    <row r="4849" spans="1:9">
      <c r="A4849" s="64">
        <v>4846</v>
      </c>
      <c r="B4849" s="64">
        <v>51126</v>
      </c>
      <c r="C4849" s="64" t="s">
        <v>758</v>
      </c>
      <c r="D4849" s="64" t="s">
        <v>5040</v>
      </c>
      <c r="E4849" s="64" t="s">
        <v>6336</v>
      </c>
      <c r="F4849" s="64" t="s">
        <v>7306</v>
      </c>
      <c r="G4849" s="64" t="s">
        <v>251</v>
      </c>
      <c r="I4849" s="64" t="s">
        <v>61</v>
      </c>
    </row>
    <row r="4850" spans="1:9">
      <c r="A4850" s="64">
        <v>4847</v>
      </c>
      <c r="B4850" s="64">
        <v>51127</v>
      </c>
      <c r="C4850" s="64" t="s">
        <v>5041</v>
      </c>
      <c r="D4850" s="64" t="s">
        <v>697</v>
      </c>
      <c r="E4850" s="64" t="s">
        <v>10332</v>
      </c>
      <c r="F4850" s="64" t="s">
        <v>6084</v>
      </c>
      <c r="G4850" s="64" t="s">
        <v>251</v>
      </c>
      <c r="I4850" s="64" t="s">
        <v>61</v>
      </c>
    </row>
    <row r="4851" spans="1:9">
      <c r="A4851" s="64">
        <v>4848</v>
      </c>
      <c r="B4851" s="64">
        <v>51128</v>
      </c>
      <c r="C4851" s="64" t="s">
        <v>108</v>
      </c>
      <c r="D4851" s="64" t="s">
        <v>10333</v>
      </c>
      <c r="E4851" s="64" t="s">
        <v>6703</v>
      </c>
      <c r="F4851" s="64" t="s">
        <v>6234</v>
      </c>
      <c r="G4851" s="64" t="s">
        <v>250</v>
      </c>
      <c r="I4851" s="64" t="s">
        <v>61</v>
      </c>
    </row>
    <row r="4852" spans="1:9">
      <c r="A4852" s="64">
        <v>4849</v>
      </c>
      <c r="B4852" s="64">
        <v>51129</v>
      </c>
      <c r="C4852" s="64" t="s">
        <v>2826</v>
      </c>
      <c r="D4852" s="64" t="s">
        <v>10334</v>
      </c>
      <c r="E4852" s="64" t="s">
        <v>6717</v>
      </c>
      <c r="F4852" s="64" t="s">
        <v>5883</v>
      </c>
      <c r="G4852" s="64" t="s">
        <v>250</v>
      </c>
      <c r="I4852" s="64" t="s">
        <v>61</v>
      </c>
    </row>
    <row r="4853" spans="1:9">
      <c r="A4853" s="64">
        <v>4850</v>
      </c>
      <c r="B4853" s="64">
        <v>51130</v>
      </c>
      <c r="C4853" s="64" t="s">
        <v>424</v>
      </c>
      <c r="D4853" s="64" t="s">
        <v>10335</v>
      </c>
      <c r="E4853" s="64" t="s">
        <v>5828</v>
      </c>
      <c r="F4853" s="64" t="s">
        <v>8240</v>
      </c>
      <c r="G4853" s="64" t="s">
        <v>250</v>
      </c>
      <c r="I4853" s="64" t="s">
        <v>61</v>
      </c>
    </row>
    <row r="4854" spans="1:9">
      <c r="A4854" s="64">
        <v>4851</v>
      </c>
      <c r="B4854" s="64">
        <v>51131</v>
      </c>
      <c r="C4854" s="64" t="s">
        <v>2193</v>
      </c>
      <c r="D4854" s="64" t="s">
        <v>10336</v>
      </c>
      <c r="E4854" s="64" t="s">
        <v>9017</v>
      </c>
      <c r="F4854" s="64" t="s">
        <v>5865</v>
      </c>
      <c r="G4854" s="64" t="s">
        <v>250</v>
      </c>
      <c r="I4854" s="64" t="s">
        <v>61</v>
      </c>
    </row>
    <row r="4855" spans="1:9">
      <c r="A4855" s="64">
        <v>4852</v>
      </c>
      <c r="B4855" s="64">
        <v>51132</v>
      </c>
      <c r="C4855" s="64" t="s">
        <v>10337</v>
      </c>
      <c r="D4855" s="64" t="s">
        <v>10338</v>
      </c>
      <c r="E4855" s="64" t="s">
        <v>10339</v>
      </c>
      <c r="F4855" s="64" t="s">
        <v>6138</v>
      </c>
      <c r="G4855" s="64" t="s">
        <v>250</v>
      </c>
      <c r="I4855" s="64" t="s">
        <v>61</v>
      </c>
    </row>
    <row r="4856" spans="1:9">
      <c r="A4856" s="64">
        <v>4853</v>
      </c>
      <c r="B4856" s="64">
        <v>51133</v>
      </c>
      <c r="C4856" s="64" t="s">
        <v>421</v>
      </c>
      <c r="D4856" s="64" t="s">
        <v>1355</v>
      </c>
      <c r="E4856" s="64" t="s">
        <v>5768</v>
      </c>
      <c r="F4856" s="64" t="s">
        <v>5756</v>
      </c>
      <c r="G4856" s="64" t="s">
        <v>250</v>
      </c>
      <c r="I4856" s="64" t="s">
        <v>61</v>
      </c>
    </row>
    <row r="4857" spans="1:9">
      <c r="A4857" s="64">
        <v>4854</v>
      </c>
      <c r="B4857" s="64">
        <v>51134</v>
      </c>
      <c r="C4857" s="64" t="s">
        <v>389</v>
      </c>
      <c r="D4857" s="64" t="s">
        <v>10340</v>
      </c>
      <c r="E4857" s="64" t="s">
        <v>6191</v>
      </c>
      <c r="F4857" s="64" t="s">
        <v>5800</v>
      </c>
      <c r="G4857" s="64" t="s">
        <v>250</v>
      </c>
      <c r="I4857" s="64" t="s">
        <v>61</v>
      </c>
    </row>
    <row r="4858" spans="1:9">
      <c r="A4858" s="64">
        <v>4855</v>
      </c>
      <c r="B4858" s="64">
        <v>51135</v>
      </c>
      <c r="C4858" s="64" t="s">
        <v>166</v>
      </c>
      <c r="D4858" s="64" t="s">
        <v>3443</v>
      </c>
      <c r="E4858" s="64" t="s">
        <v>5818</v>
      </c>
      <c r="F4858" s="64" t="s">
        <v>7058</v>
      </c>
      <c r="G4858" s="64" t="s">
        <v>250</v>
      </c>
      <c r="I4858" s="64" t="s">
        <v>61</v>
      </c>
    </row>
    <row r="4859" spans="1:9">
      <c r="A4859" s="64">
        <v>4856</v>
      </c>
      <c r="B4859" s="64">
        <v>51136</v>
      </c>
      <c r="C4859" s="64" t="s">
        <v>712</v>
      </c>
      <c r="D4859" s="64" t="s">
        <v>10341</v>
      </c>
      <c r="E4859" s="64" t="s">
        <v>5897</v>
      </c>
      <c r="F4859" s="64" t="s">
        <v>10342</v>
      </c>
      <c r="G4859" s="64" t="s">
        <v>250</v>
      </c>
      <c r="I4859" s="64" t="s">
        <v>61</v>
      </c>
    </row>
    <row r="4860" spans="1:9">
      <c r="A4860" s="64">
        <v>4857</v>
      </c>
      <c r="B4860" s="64">
        <v>51151</v>
      </c>
      <c r="C4860" s="64" t="s">
        <v>5042</v>
      </c>
      <c r="D4860" s="64" t="s">
        <v>5043</v>
      </c>
      <c r="E4860" s="64" t="s">
        <v>10343</v>
      </c>
      <c r="F4860" s="64" t="s">
        <v>7486</v>
      </c>
      <c r="G4860" s="64" t="s">
        <v>251</v>
      </c>
      <c r="I4860" s="64" t="s">
        <v>75</v>
      </c>
    </row>
    <row r="4861" spans="1:9">
      <c r="A4861" s="64">
        <v>4858</v>
      </c>
      <c r="B4861" s="64">
        <v>51152</v>
      </c>
      <c r="C4861" s="64" t="s">
        <v>505</v>
      </c>
      <c r="D4861" s="64" t="s">
        <v>4571</v>
      </c>
      <c r="E4861" s="64" t="s">
        <v>6224</v>
      </c>
      <c r="F4861" s="64" t="s">
        <v>8734</v>
      </c>
      <c r="G4861" s="64" t="s">
        <v>251</v>
      </c>
      <c r="I4861" s="64" t="s">
        <v>75</v>
      </c>
    </row>
    <row r="4862" spans="1:9">
      <c r="A4862" s="64">
        <v>4859</v>
      </c>
      <c r="B4862" s="64">
        <v>51153</v>
      </c>
      <c r="C4862" s="64" t="s">
        <v>361</v>
      </c>
      <c r="D4862" s="64" t="s">
        <v>1235</v>
      </c>
      <c r="E4862" s="64" t="s">
        <v>5665</v>
      </c>
      <c r="F4862" s="64" t="s">
        <v>7081</v>
      </c>
      <c r="G4862" s="64" t="s">
        <v>250</v>
      </c>
      <c r="I4862" s="64" t="s">
        <v>75</v>
      </c>
    </row>
    <row r="4863" spans="1:9">
      <c r="A4863" s="64">
        <v>4860</v>
      </c>
      <c r="B4863" s="64">
        <v>51154</v>
      </c>
      <c r="C4863" s="64" t="s">
        <v>867</v>
      </c>
      <c r="D4863" s="64" t="s">
        <v>3099</v>
      </c>
      <c r="E4863" s="64" t="s">
        <v>5645</v>
      </c>
      <c r="F4863" s="64" t="s">
        <v>5946</v>
      </c>
      <c r="G4863" s="64" t="s">
        <v>250</v>
      </c>
      <c r="I4863" s="64" t="s">
        <v>75</v>
      </c>
    </row>
    <row r="4864" spans="1:9">
      <c r="A4864" s="64">
        <v>4861</v>
      </c>
      <c r="B4864" s="64">
        <v>51155</v>
      </c>
      <c r="C4864" s="64" t="s">
        <v>1179</v>
      </c>
      <c r="D4864" s="64" t="s">
        <v>10344</v>
      </c>
      <c r="E4864" s="64" t="s">
        <v>6741</v>
      </c>
      <c r="F4864" s="64" t="s">
        <v>6244</v>
      </c>
      <c r="G4864" s="64" t="s">
        <v>250</v>
      </c>
      <c r="I4864" s="64" t="s">
        <v>75</v>
      </c>
    </row>
    <row r="4865" spans="1:9">
      <c r="A4865" s="64">
        <v>4862</v>
      </c>
      <c r="B4865" s="64">
        <v>51171</v>
      </c>
      <c r="C4865" s="64" t="s">
        <v>3098</v>
      </c>
      <c r="D4865" s="64" t="s">
        <v>3099</v>
      </c>
      <c r="E4865" s="64" t="s">
        <v>7057</v>
      </c>
      <c r="F4865" s="64" t="s">
        <v>5946</v>
      </c>
      <c r="G4865" s="64" t="s">
        <v>253</v>
      </c>
      <c r="I4865" s="64" t="s">
        <v>75</v>
      </c>
    </row>
    <row r="4866" spans="1:9">
      <c r="A4866" s="64">
        <v>4863</v>
      </c>
      <c r="B4866" s="64">
        <v>51172</v>
      </c>
      <c r="C4866" s="64" t="s">
        <v>3096</v>
      </c>
      <c r="D4866" s="64" t="s">
        <v>3100</v>
      </c>
      <c r="E4866" s="64" t="s">
        <v>6163</v>
      </c>
      <c r="F4866" s="64" t="s">
        <v>6676</v>
      </c>
      <c r="G4866" s="64" t="s">
        <v>253</v>
      </c>
      <c r="I4866" s="64" t="s">
        <v>75</v>
      </c>
    </row>
    <row r="4867" spans="1:9">
      <c r="A4867" s="64">
        <v>4864</v>
      </c>
      <c r="B4867" s="64">
        <v>51173</v>
      </c>
      <c r="C4867" s="64" t="s">
        <v>434</v>
      </c>
      <c r="D4867" s="64" t="s">
        <v>3101</v>
      </c>
      <c r="E4867" s="64" t="s">
        <v>7496</v>
      </c>
      <c r="F4867" s="64" t="s">
        <v>10345</v>
      </c>
      <c r="G4867" s="64" t="s">
        <v>253</v>
      </c>
      <c r="I4867" s="64" t="s">
        <v>75</v>
      </c>
    </row>
    <row r="4868" spans="1:9">
      <c r="A4868" s="64">
        <v>4865</v>
      </c>
      <c r="B4868" s="64">
        <v>51174</v>
      </c>
      <c r="C4868" s="64" t="s">
        <v>3093</v>
      </c>
      <c r="D4868" s="64" t="s">
        <v>1081</v>
      </c>
      <c r="E4868" s="64" t="s">
        <v>10066</v>
      </c>
      <c r="F4868" s="64" t="s">
        <v>5975</v>
      </c>
      <c r="G4868" s="64" t="s">
        <v>253</v>
      </c>
      <c r="I4868" s="64" t="s">
        <v>75</v>
      </c>
    </row>
    <row r="4869" spans="1:9">
      <c r="A4869" s="64">
        <v>4866</v>
      </c>
      <c r="B4869" s="64">
        <v>51175</v>
      </c>
      <c r="C4869" s="64" t="s">
        <v>1613</v>
      </c>
      <c r="D4869" s="64" t="s">
        <v>3102</v>
      </c>
      <c r="E4869" s="64" t="s">
        <v>9358</v>
      </c>
      <c r="F4869" s="64" t="s">
        <v>10346</v>
      </c>
      <c r="G4869" s="64" t="s">
        <v>253</v>
      </c>
      <c r="I4869" s="64" t="s">
        <v>75</v>
      </c>
    </row>
    <row r="4870" spans="1:9">
      <c r="A4870" s="64">
        <v>4867</v>
      </c>
      <c r="B4870" s="64">
        <v>51176</v>
      </c>
      <c r="C4870" s="64" t="s">
        <v>742</v>
      </c>
      <c r="D4870" s="64" t="s">
        <v>1548</v>
      </c>
      <c r="E4870" s="64" t="s">
        <v>6062</v>
      </c>
      <c r="F4870" s="64" t="s">
        <v>6609</v>
      </c>
      <c r="G4870" s="64" t="s">
        <v>253</v>
      </c>
      <c r="I4870" s="64" t="s">
        <v>75</v>
      </c>
    </row>
    <row r="4871" spans="1:9">
      <c r="A4871" s="64">
        <v>4868</v>
      </c>
      <c r="B4871" s="64">
        <v>51177</v>
      </c>
      <c r="C4871" s="64" t="s">
        <v>2566</v>
      </c>
      <c r="D4871" s="64" t="s">
        <v>5044</v>
      </c>
      <c r="E4871" s="64" t="s">
        <v>6285</v>
      </c>
      <c r="F4871" s="64" t="s">
        <v>6449</v>
      </c>
      <c r="G4871" s="64" t="s">
        <v>251</v>
      </c>
      <c r="I4871" s="64" t="s">
        <v>75</v>
      </c>
    </row>
    <row r="4872" spans="1:9">
      <c r="A4872" s="64">
        <v>4869</v>
      </c>
      <c r="B4872" s="64">
        <v>51178</v>
      </c>
      <c r="C4872" s="64" t="s">
        <v>969</v>
      </c>
      <c r="D4872" s="64" t="s">
        <v>615</v>
      </c>
      <c r="E4872" s="64" t="s">
        <v>5793</v>
      </c>
      <c r="F4872" s="64" t="s">
        <v>8673</v>
      </c>
      <c r="G4872" s="64" t="s">
        <v>251</v>
      </c>
      <c r="I4872" s="64" t="s">
        <v>75</v>
      </c>
    </row>
    <row r="4873" spans="1:9">
      <c r="A4873" s="64">
        <v>4870</v>
      </c>
      <c r="B4873" s="64">
        <v>51179</v>
      </c>
      <c r="C4873" s="64" t="s">
        <v>1610</v>
      </c>
      <c r="D4873" s="64" t="s">
        <v>378</v>
      </c>
      <c r="E4873" s="64" t="s">
        <v>5694</v>
      </c>
      <c r="F4873" s="64" t="s">
        <v>6607</v>
      </c>
      <c r="G4873" s="64" t="s">
        <v>251</v>
      </c>
      <c r="I4873" s="64" t="s">
        <v>75</v>
      </c>
    </row>
    <row r="4874" spans="1:9">
      <c r="A4874" s="64">
        <v>4871</v>
      </c>
      <c r="B4874" s="64">
        <v>51180</v>
      </c>
      <c r="C4874" s="64" t="s">
        <v>5045</v>
      </c>
      <c r="D4874" s="64" t="s">
        <v>5046</v>
      </c>
      <c r="E4874" s="64" t="s">
        <v>10347</v>
      </c>
      <c r="F4874" s="64" t="s">
        <v>8708</v>
      </c>
      <c r="G4874" s="64" t="s">
        <v>253</v>
      </c>
      <c r="I4874" s="64" t="s">
        <v>61</v>
      </c>
    </row>
    <row r="4875" spans="1:9">
      <c r="A4875" s="64">
        <v>4872</v>
      </c>
      <c r="B4875" s="64">
        <v>51181</v>
      </c>
      <c r="C4875" s="64" t="s">
        <v>1339</v>
      </c>
      <c r="D4875" s="64" t="s">
        <v>766</v>
      </c>
      <c r="E4875" s="64" t="s">
        <v>6774</v>
      </c>
      <c r="F4875" s="64" t="s">
        <v>6082</v>
      </c>
      <c r="G4875" s="64" t="s">
        <v>253</v>
      </c>
      <c r="I4875" s="64" t="s">
        <v>61</v>
      </c>
    </row>
    <row r="4876" spans="1:9">
      <c r="A4876" s="64">
        <v>4873</v>
      </c>
      <c r="B4876" s="64">
        <v>51182</v>
      </c>
      <c r="C4876" s="64" t="s">
        <v>757</v>
      </c>
      <c r="D4876" s="64" t="s">
        <v>1854</v>
      </c>
      <c r="E4876" s="64" t="s">
        <v>9501</v>
      </c>
      <c r="F4876" s="64" t="s">
        <v>5802</v>
      </c>
      <c r="G4876" s="64" t="s">
        <v>253</v>
      </c>
      <c r="I4876" s="64" t="s">
        <v>61</v>
      </c>
    </row>
    <row r="4877" spans="1:9">
      <c r="A4877" s="64">
        <v>4874</v>
      </c>
      <c r="B4877" s="64">
        <v>51183</v>
      </c>
      <c r="C4877" s="64" t="s">
        <v>745</v>
      </c>
      <c r="D4877" s="64" t="s">
        <v>911</v>
      </c>
      <c r="E4877" s="64" t="s">
        <v>6927</v>
      </c>
      <c r="F4877" s="64" t="s">
        <v>8195</v>
      </c>
      <c r="G4877" s="64" t="s">
        <v>253</v>
      </c>
      <c r="I4877" s="64" t="s">
        <v>61</v>
      </c>
    </row>
    <row r="4878" spans="1:9">
      <c r="A4878" s="64">
        <v>4875</v>
      </c>
      <c r="B4878" s="64">
        <v>51184</v>
      </c>
      <c r="C4878" s="64" t="s">
        <v>361</v>
      </c>
      <c r="D4878" s="64" t="s">
        <v>448</v>
      </c>
      <c r="E4878" s="64" t="s">
        <v>5665</v>
      </c>
      <c r="F4878" s="64" t="s">
        <v>5769</v>
      </c>
      <c r="G4878" s="64" t="s">
        <v>253</v>
      </c>
      <c r="I4878" s="64" t="s">
        <v>61</v>
      </c>
    </row>
    <row r="4879" spans="1:9">
      <c r="A4879" s="64">
        <v>4876</v>
      </c>
      <c r="B4879" s="64">
        <v>51185</v>
      </c>
      <c r="C4879" s="64" t="s">
        <v>1430</v>
      </c>
      <c r="D4879" s="64" t="s">
        <v>1973</v>
      </c>
      <c r="E4879" s="64" t="s">
        <v>8135</v>
      </c>
      <c r="F4879" s="64" t="s">
        <v>10348</v>
      </c>
      <c r="G4879" s="64" t="s">
        <v>253</v>
      </c>
      <c r="I4879" s="64" t="s">
        <v>61</v>
      </c>
    </row>
    <row r="4880" spans="1:9">
      <c r="A4880" s="64">
        <v>4877</v>
      </c>
      <c r="B4880" s="64">
        <v>51186</v>
      </c>
      <c r="C4880" s="64" t="s">
        <v>168</v>
      </c>
      <c r="D4880" s="64" t="s">
        <v>597</v>
      </c>
      <c r="E4880" s="64" t="s">
        <v>5612</v>
      </c>
      <c r="F4880" s="64" t="s">
        <v>6084</v>
      </c>
      <c r="G4880" s="64" t="s">
        <v>253</v>
      </c>
      <c r="I4880" s="64" t="s">
        <v>61</v>
      </c>
    </row>
    <row r="4881" spans="1:9">
      <c r="A4881" s="64">
        <v>4878</v>
      </c>
      <c r="B4881" s="64">
        <v>51187</v>
      </c>
      <c r="C4881" s="64" t="s">
        <v>87</v>
      </c>
      <c r="D4881" s="64" t="s">
        <v>3103</v>
      </c>
      <c r="E4881" s="64" t="s">
        <v>6989</v>
      </c>
      <c r="F4881" s="64" t="s">
        <v>6816</v>
      </c>
      <c r="G4881" s="64" t="s">
        <v>253</v>
      </c>
      <c r="I4881" s="64" t="s">
        <v>61</v>
      </c>
    </row>
    <row r="4882" spans="1:9">
      <c r="A4882" s="64">
        <v>4879</v>
      </c>
      <c r="B4882" s="64">
        <v>51188</v>
      </c>
      <c r="C4882" s="64" t="s">
        <v>3104</v>
      </c>
      <c r="D4882" s="64" t="s">
        <v>955</v>
      </c>
      <c r="E4882" s="64" t="s">
        <v>10349</v>
      </c>
      <c r="F4882" s="64" t="s">
        <v>5740</v>
      </c>
      <c r="G4882" s="64" t="s">
        <v>253</v>
      </c>
      <c r="I4882" s="64" t="s">
        <v>61</v>
      </c>
    </row>
    <row r="4883" spans="1:9">
      <c r="A4883" s="64">
        <v>4880</v>
      </c>
      <c r="B4883" s="64">
        <v>51189</v>
      </c>
      <c r="C4883" s="64" t="s">
        <v>2200</v>
      </c>
      <c r="D4883" s="64" t="s">
        <v>1690</v>
      </c>
      <c r="E4883" s="64" t="s">
        <v>7579</v>
      </c>
      <c r="F4883" s="64" t="s">
        <v>5845</v>
      </c>
      <c r="G4883" s="64" t="s">
        <v>253</v>
      </c>
      <c r="I4883" s="64" t="s">
        <v>61</v>
      </c>
    </row>
    <row r="4884" spans="1:9">
      <c r="A4884" s="64">
        <v>4881</v>
      </c>
      <c r="B4884" s="64">
        <v>51190</v>
      </c>
      <c r="C4884" s="64" t="s">
        <v>780</v>
      </c>
      <c r="D4884" s="64" t="s">
        <v>3105</v>
      </c>
      <c r="E4884" s="64" t="s">
        <v>6075</v>
      </c>
      <c r="F4884" s="64" t="s">
        <v>5733</v>
      </c>
      <c r="G4884" s="64" t="s">
        <v>253</v>
      </c>
      <c r="I4884" s="64" t="s">
        <v>61</v>
      </c>
    </row>
    <row r="4885" spans="1:9">
      <c r="A4885" s="64">
        <v>4882</v>
      </c>
      <c r="B4885" s="64">
        <v>51191</v>
      </c>
      <c r="C4885" s="64" t="s">
        <v>79</v>
      </c>
      <c r="D4885" s="64" t="s">
        <v>455</v>
      </c>
      <c r="E4885" s="64" t="s">
        <v>7070</v>
      </c>
      <c r="F4885" s="64" t="s">
        <v>6307</v>
      </c>
      <c r="G4885" s="64" t="s">
        <v>253</v>
      </c>
      <c r="I4885" s="64" t="s">
        <v>61</v>
      </c>
    </row>
    <row r="4886" spans="1:9">
      <c r="A4886" s="64">
        <v>4883</v>
      </c>
      <c r="B4886" s="64">
        <v>51192</v>
      </c>
      <c r="C4886" s="64" t="s">
        <v>685</v>
      </c>
      <c r="D4886" s="64" t="s">
        <v>1165</v>
      </c>
      <c r="E4886" s="64" t="s">
        <v>6983</v>
      </c>
      <c r="F4886" s="64" t="s">
        <v>6113</v>
      </c>
      <c r="G4886" s="64" t="s">
        <v>253</v>
      </c>
      <c r="I4886" s="64" t="s">
        <v>61</v>
      </c>
    </row>
    <row r="4887" spans="1:9">
      <c r="A4887" s="64">
        <v>4884</v>
      </c>
      <c r="B4887" s="64">
        <v>51193</v>
      </c>
      <c r="C4887" s="64" t="s">
        <v>3106</v>
      </c>
      <c r="D4887" s="64" t="s">
        <v>1752</v>
      </c>
      <c r="E4887" s="64" t="s">
        <v>8285</v>
      </c>
      <c r="F4887" s="64" t="s">
        <v>5837</v>
      </c>
      <c r="G4887" s="64" t="s">
        <v>253</v>
      </c>
      <c r="I4887" s="64" t="s">
        <v>61</v>
      </c>
    </row>
    <row r="4888" spans="1:9">
      <c r="A4888" s="64">
        <v>4885</v>
      </c>
      <c r="B4888" s="64">
        <v>51194</v>
      </c>
      <c r="C4888" s="64" t="s">
        <v>3107</v>
      </c>
      <c r="D4888" s="64" t="s">
        <v>3108</v>
      </c>
      <c r="E4888" s="64" t="s">
        <v>3107</v>
      </c>
      <c r="F4888" s="64" t="s">
        <v>10350</v>
      </c>
      <c r="G4888" s="64" t="s">
        <v>253</v>
      </c>
      <c r="I4888" s="64" t="s">
        <v>61</v>
      </c>
    </row>
    <row r="4889" spans="1:9">
      <c r="A4889" s="64">
        <v>4886</v>
      </c>
      <c r="B4889" s="64">
        <v>51195</v>
      </c>
      <c r="C4889" s="64" t="s">
        <v>544</v>
      </c>
      <c r="D4889" s="64" t="s">
        <v>3109</v>
      </c>
      <c r="E4889" s="64" t="s">
        <v>10234</v>
      </c>
      <c r="F4889" s="64" t="s">
        <v>6625</v>
      </c>
      <c r="G4889" s="64" t="s">
        <v>253</v>
      </c>
      <c r="I4889" s="64" t="s">
        <v>61</v>
      </c>
    </row>
    <row r="4890" spans="1:9">
      <c r="A4890" s="64">
        <v>4887</v>
      </c>
      <c r="B4890" s="64">
        <v>51196</v>
      </c>
      <c r="C4890" s="64" t="s">
        <v>875</v>
      </c>
      <c r="D4890" s="64" t="s">
        <v>1365</v>
      </c>
      <c r="E4890" s="64" t="s">
        <v>8077</v>
      </c>
      <c r="F4890" s="64" t="s">
        <v>5935</v>
      </c>
      <c r="G4890" s="64" t="s">
        <v>253</v>
      </c>
      <c r="I4890" s="64" t="s">
        <v>61</v>
      </c>
    </row>
    <row r="4891" spans="1:9">
      <c r="A4891" s="64">
        <v>4888</v>
      </c>
      <c r="B4891" s="64">
        <v>51198</v>
      </c>
      <c r="C4891" s="64" t="s">
        <v>3110</v>
      </c>
      <c r="D4891" s="64" t="s">
        <v>2347</v>
      </c>
      <c r="E4891" s="64" t="s">
        <v>10351</v>
      </c>
      <c r="F4891" s="64" t="s">
        <v>8717</v>
      </c>
      <c r="G4891" s="64" t="s">
        <v>253</v>
      </c>
      <c r="I4891" s="64" t="s">
        <v>61</v>
      </c>
    </row>
    <row r="4892" spans="1:9">
      <c r="A4892" s="64">
        <v>4889</v>
      </c>
      <c r="B4892" s="64">
        <v>51199</v>
      </c>
      <c r="C4892" s="64" t="s">
        <v>1430</v>
      </c>
      <c r="D4892" s="64" t="s">
        <v>915</v>
      </c>
      <c r="E4892" s="64" t="s">
        <v>8135</v>
      </c>
      <c r="F4892" s="64" t="s">
        <v>5742</v>
      </c>
      <c r="G4892" s="64" t="s">
        <v>253</v>
      </c>
      <c r="I4892" s="64" t="s">
        <v>61</v>
      </c>
    </row>
    <row r="4893" spans="1:9">
      <c r="A4893" s="64">
        <v>4890</v>
      </c>
      <c r="B4893" s="64">
        <v>51213</v>
      </c>
      <c r="C4893" s="64" t="s">
        <v>3113</v>
      </c>
      <c r="D4893" s="64" t="s">
        <v>3114</v>
      </c>
      <c r="E4893" s="64" t="s">
        <v>10352</v>
      </c>
      <c r="F4893" s="64" t="s">
        <v>10353</v>
      </c>
      <c r="G4893" s="64" t="s">
        <v>253</v>
      </c>
      <c r="I4893" s="64" t="s">
        <v>61</v>
      </c>
    </row>
    <row r="4894" spans="1:9">
      <c r="A4894" s="64">
        <v>4891</v>
      </c>
      <c r="B4894" s="64">
        <v>51215</v>
      </c>
      <c r="C4894" s="64" t="s">
        <v>414</v>
      </c>
      <c r="D4894" s="64" t="s">
        <v>1908</v>
      </c>
      <c r="E4894" s="64" t="s">
        <v>7601</v>
      </c>
      <c r="F4894" s="64" t="s">
        <v>6059</v>
      </c>
      <c r="G4894" s="64" t="s">
        <v>253</v>
      </c>
      <c r="I4894" s="64" t="s">
        <v>61</v>
      </c>
    </row>
    <row r="4895" spans="1:9">
      <c r="A4895" s="64">
        <v>4892</v>
      </c>
      <c r="B4895" s="64">
        <v>51216</v>
      </c>
      <c r="C4895" s="64" t="s">
        <v>693</v>
      </c>
      <c r="D4895" s="64" t="s">
        <v>1137</v>
      </c>
      <c r="E4895" s="64" t="s">
        <v>5755</v>
      </c>
      <c r="F4895" s="64" t="s">
        <v>6361</v>
      </c>
      <c r="G4895" s="64" t="s">
        <v>253</v>
      </c>
      <c r="I4895" s="64" t="s">
        <v>61</v>
      </c>
    </row>
    <row r="4896" spans="1:9">
      <c r="A4896" s="64">
        <v>4893</v>
      </c>
      <c r="B4896" s="64">
        <v>51217</v>
      </c>
      <c r="C4896" s="64" t="s">
        <v>87</v>
      </c>
      <c r="D4896" s="64" t="s">
        <v>3447</v>
      </c>
      <c r="E4896" s="64" t="s">
        <v>6989</v>
      </c>
      <c r="F4896" s="64" t="s">
        <v>6399</v>
      </c>
      <c r="G4896" s="64" t="s">
        <v>251</v>
      </c>
      <c r="I4896" s="64" t="s">
        <v>61</v>
      </c>
    </row>
    <row r="4897" spans="1:9">
      <c r="A4897" s="64">
        <v>4894</v>
      </c>
      <c r="B4897" s="64">
        <v>51218</v>
      </c>
      <c r="C4897" s="64" t="s">
        <v>5047</v>
      </c>
      <c r="D4897" s="64" t="s">
        <v>5048</v>
      </c>
      <c r="E4897" s="64" t="s">
        <v>10354</v>
      </c>
      <c r="F4897" s="64" t="s">
        <v>7037</v>
      </c>
      <c r="G4897" s="64" t="s">
        <v>251</v>
      </c>
      <c r="I4897" s="64" t="s">
        <v>61</v>
      </c>
    </row>
    <row r="4898" spans="1:9">
      <c r="A4898" s="64">
        <v>4895</v>
      </c>
      <c r="B4898" s="64">
        <v>51219</v>
      </c>
      <c r="C4898" s="64" t="s">
        <v>2115</v>
      </c>
      <c r="D4898" s="64" t="s">
        <v>5049</v>
      </c>
      <c r="E4898" s="64" t="s">
        <v>7336</v>
      </c>
      <c r="F4898" s="64" t="s">
        <v>5809</v>
      </c>
      <c r="G4898" s="64" t="s">
        <v>251</v>
      </c>
      <c r="I4898" s="64" t="s">
        <v>61</v>
      </c>
    </row>
    <row r="4899" spans="1:9">
      <c r="A4899" s="64">
        <v>4896</v>
      </c>
      <c r="B4899" s="64">
        <v>51220</v>
      </c>
      <c r="C4899" s="64" t="s">
        <v>2630</v>
      </c>
      <c r="D4899" s="64" t="s">
        <v>5050</v>
      </c>
      <c r="E4899" s="64" t="s">
        <v>7965</v>
      </c>
      <c r="F4899" s="64" t="s">
        <v>6010</v>
      </c>
      <c r="G4899" s="64" t="s">
        <v>251</v>
      </c>
      <c r="I4899" s="64" t="s">
        <v>61</v>
      </c>
    </row>
    <row r="4900" spans="1:9">
      <c r="A4900" s="64">
        <v>4897</v>
      </c>
      <c r="B4900" s="64">
        <v>51221</v>
      </c>
      <c r="C4900" s="64" t="s">
        <v>5051</v>
      </c>
      <c r="D4900" s="64" t="s">
        <v>713</v>
      </c>
      <c r="E4900" s="64" t="s">
        <v>10355</v>
      </c>
      <c r="F4900" s="64" t="s">
        <v>6264</v>
      </c>
      <c r="G4900" s="64" t="s">
        <v>251</v>
      </c>
      <c r="I4900" s="64" t="s">
        <v>61</v>
      </c>
    </row>
    <row r="4901" spans="1:9">
      <c r="A4901" s="64">
        <v>4898</v>
      </c>
      <c r="B4901" s="64">
        <v>51222</v>
      </c>
      <c r="C4901" s="64" t="s">
        <v>2926</v>
      </c>
      <c r="D4901" s="64" t="s">
        <v>4394</v>
      </c>
      <c r="E4901" s="64" t="s">
        <v>7639</v>
      </c>
      <c r="F4901" s="64" t="s">
        <v>6107</v>
      </c>
      <c r="G4901" s="64" t="s">
        <v>250</v>
      </c>
      <c r="I4901" s="64" t="s">
        <v>61</v>
      </c>
    </row>
    <row r="4902" spans="1:9">
      <c r="A4902" s="64">
        <v>4899</v>
      </c>
      <c r="B4902" s="64">
        <v>51223</v>
      </c>
      <c r="C4902" s="64" t="s">
        <v>10356</v>
      </c>
      <c r="D4902" s="64" t="s">
        <v>1802</v>
      </c>
      <c r="E4902" s="64" t="s">
        <v>10357</v>
      </c>
      <c r="F4902" s="64" t="s">
        <v>6107</v>
      </c>
      <c r="G4902" s="64" t="s">
        <v>250</v>
      </c>
      <c r="I4902" s="64" t="s">
        <v>61</v>
      </c>
    </row>
    <row r="4903" spans="1:9">
      <c r="A4903" s="64">
        <v>4900</v>
      </c>
      <c r="B4903" s="64">
        <v>51224</v>
      </c>
      <c r="C4903" s="64" t="s">
        <v>361</v>
      </c>
      <c r="D4903" s="64" t="s">
        <v>10358</v>
      </c>
      <c r="E4903" s="64" t="s">
        <v>5665</v>
      </c>
      <c r="F4903" s="64" t="s">
        <v>7825</v>
      </c>
      <c r="G4903" s="64" t="s">
        <v>250</v>
      </c>
      <c r="I4903" s="64" t="s">
        <v>61</v>
      </c>
    </row>
    <row r="4904" spans="1:9">
      <c r="A4904" s="64">
        <v>4901</v>
      </c>
      <c r="B4904" s="64">
        <v>51225</v>
      </c>
      <c r="C4904" s="64" t="s">
        <v>2906</v>
      </c>
      <c r="D4904" s="64" t="s">
        <v>10359</v>
      </c>
      <c r="E4904" s="64" t="s">
        <v>6996</v>
      </c>
      <c r="F4904" s="64" t="s">
        <v>6076</v>
      </c>
      <c r="G4904" s="64" t="s">
        <v>250</v>
      </c>
      <c r="I4904" s="64" t="s">
        <v>61</v>
      </c>
    </row>
    <row r="4905" spans="1:9">
      <c r="A4905" s="64">
        <v>4902</v>
      </c>
      <c r="B4905" s="64">
        <v>51277</v>
      </c>
      <c r="C4905" s="64" t="s">
        <v>2191</v>
      </c>
      <c r="D4905" s="64" t="s">
        <v>2711</v>
      </c>
      <c r="E4905" s="64" t="s">
        <v>6876</v>
      </c>
      <c r="F4905" s="64" t="s">
        <v>7265</v>
      </c>
      <c r="G4905" s="64" t="s">
        <v>253</v>
      </c>
      <c r="I4905" s="64" t="s">
        <v>75</v>
      </c>
    </row>
    <row r="4906" spans="1:9">
      <c r="A4906" s="64">
        <v>4903</v>
      </c>
      <c r="B4906" s="64">
        <v>51279</v>
      </c>
      <c r="C4906" s="64" t="s">
        <v>2725</v>
      </c>
      <c r="D4906" s="64" t="s">
        <v>10360</v>
      </c>
      <c r="E4906" s="64" t="s">
        <v>8198</v>
      </c>
      <c r="F4906" s="64" t="s">
        <v>8582</v>
      </c>
      <c r="G4906" s="64" t="s">
        <v>253</v>
      </c>
      <c r="I4906" s="64" t="s">
        <v>75</v>
      </c>
    </row>
    <row r="4907" spans="1:9">
      <c r="A4907" s="64">
        <v>4904</v>
      </c>
      <c r="B4907" s="64">
        <v>51280</v>
      </c>
      <c r="C4907" s="64" t="s">
        <v>4255</v>
      </c>
      <c r="D4907" s="64" t="s">
        <v>1154</v>
      </c>
      <c r="E4907" s="64" t="s">
        <v>7836</v>
      </c>
      <c r="F4907" s="64" t="s">
        <v>9939</v>
      </c>
      <c r="G4907" s="64" t="s">
        <v>251</v>
      </c>
      <c r="I4907" s="64" t="s">
        <v>75</v>
      </c>
    </row>
    <row r="4908" spans="1:9">
      <c r="A4908" s="64">
        <v>4905</v>
      </c>
      <c r="B4908" s="64">
        <v>51334</v>
      </c>
      <c r="C4908" s="64" t="s">
        <v>3117</v>
      </c>
      <c r="D4908" s="64" t="s">
        <v>615</v>
      </c>
      <c r="E4908" s="64" t="s">
        <v>8428</v>
      </c>
      <c r="F4908" s="64" t="s">
        <v>10361</v>
      </c>
      <c r="G4908" s="64" t="s">
        <v>253</v>
      </c>
      <c r="I4908" s="64" t="s">
        <v>61</v>
      </c>
    </row>
    <row r="4909" spans="1:9">
      <c r="A4909" s="64">
        <v>4906</v>
      </c>
      <c r="B4909" s="64">
        <v>51335</v>
      </c>
      <c r="C4909" s="64" t="s">
        <v>3118</v>
      </c>
      <c r="D4909" s="64" t="s">
        <v>956</v>
      </c>
      <c r="E4909" s="64" t="s">
        <v>10362</v>
      </c>
      <c r="F4909" s="64" t="s">
        <v>5802</v>
      </c>
      <c r="G4909" s="64" t="s">
        <v>253</v>
      </c>
      <c r="I4909" s="64" t="s">
        <v>61</v>
      </c>
    </row>
    <row r="4910" spans="1:9">
      <c r="A4910" s="64">
        <v>4907</v>
      </c>
      <c r="B4910" s="64">
        <v>51336</v>
      </c>
      <c r="C4910" s="64" t="s">
        <v>758</v>
      </c>
      <c r="D4910" s="64" t="s">
        <v>3119</v>
      </c>
      <c r="E4910" s="64" t="s">
        <v>5687</v>
      </c>
      <c r="F4910" s="64" t="s">
        <v>6325</v>
      </c>
      <c r="G4910" s="64" t="s">
        <v>253</v>
      </c>
      <c r="I4910" s="64" t="s">
        <v>61</v>
      </c>
    </row>
    <row r="4911" spans="1:9">
      <c r="A4911" s="64">
        <v>4908</v>
      </c>
      <c r="B4911" s="64">
        <v>51337</v>
      </c>
      <c r="C4911" s="64" t="s">
        <v>670</v>
      </c>
      <c r="D4911" s="64" t="s">
        <v>613</v>
      </c>
      <c r="E4911" s="64" t="s">
        <v>6733</v>
      </c>
      <c r="F4911" s="64" t="s">
        <v>5652</v>
      </c>
      <c r="G4911" s="64" t="s">
        <v>253</v>
      </c>
      <c r="I4911" s="64" t="s">
        <v>61</v>
      </c>
    </row>
    <row r="4912" spans="1:9">
      <c r="A4912" s="64">
        <v>4909</v>
      </c>
      <c r="B4912" s="64">
        <v>51338</v>
      </c>
      <c r="C4912" s="64" t="s">
        <v>3120</v>
      </c>
      <c r="D4912" s="64" t="s">
        <v>3121</v>
      </c>
      <c r="E4912" s="64" t="s">
        <v>10363</v>
      </c>
      <c r="F4912" s="64" t="s">
        <v>8940</v>
      </c>
      <c r="G4912" s="64" t="s">
        <v>253</v>
      </c>
      <c r="I4912" s="64" t="s">
        <v>61</v>
      </c>
    </row>
    <row r="4913" spans="1:9">
      <c r="A4913" s="64">
        <v>4910</v>
      </c>
      <c r="B4913" s="64">
        <v>51340</v>
      </c>
      <c r="C4913" s="64" t="s">
        <v>421</v>
      </c>
      <c r="D4913" s="64" t="s">
        <v>1532</v>
      </c>
      <c r="E4913" s="64" t="s">
        <v>5768</v>
      </c>
      <c r="F4913" s="64" t="s">
        <v>5883</v>
      </c>
      <c r="G4913" s="64" t="s">
        <v>251</v>
      </c>
      <c r="I4913" s="64" t="s">
        <v>61</v>
      </c>
    </row>
    <row r="4914" spans="1:9">
      <c r="A4914" s="64">
        <v>4911</v>
      </c>
      <c r="B4914" s="64">
        <v>51341</v>
      </c>
      <c r="C4914" s="64" t="s">
        <v>969</v>
      </c>
      <c r="D4914" s="64" t="s">
        <v>3443</v>
      </c>
      <c r="E4914" s="64" t="s">
        <v>5793</v>
      </c>
      <c r="F4914" s="64" t="s">
        <v>7058</v>
      </c>
      <c r="G4914" s="64" t="s">
        <v>251</v>
      </c>
      <c r="I4914" s="64" t="s">
        <v>61</v>
      </c>
    </row>
    <row r="4915" spans="1:9">
      <c r="A4915" s="64">
        <v>4912</v>
      </c>
      <c r="B4915" s="64">
        <v>51342</v>
      </c>
      <c r="C4915" s="64" t="s">
        <v>5052</v>
      </c>
      <c r="D4915" s="64" t="s">
        <v>5053</v>
      </c>
      <c r="E4915" s="64" t="s">
        <v>10364</v>
      </c>
      <c r="F4915" s="64" t="s">
        <v>5781</v>
      </c>
      <c r="G4915" s="64" t="s">
        <v>251</v>
      </c>
      <c r="I4915" s="64" t="s">
        <v>61</v>
      </c>
    </row>
    <row r="4916" spans="1:9">
      <c r="A4916" s="64">
        <v>4913</v>
      </c>
      <c r="B4916" s="64">
        <v>51343</v>
      </c>
      <c r="C4916" s="64" t="s">
        <v>4072</v>
      </c>
      <c r="D4916" s="64" t="s">
        <v>5054</v>
      </c>
      <c r="E4916" s="64" t="s">
        <v>6580</v>
      </c>
      <c r="F4916" s="64" t="s">
        <v>6176</v>
      </c>
      <c r="G4916" s="64" t="s">
        <v>251</v>
      </c>
      <c r="I4916" s="64" t="s">
        <v>61</v>
      </c>
    </row>
    <row r="4917" spans="1:9">
      <c r="A4917" s="64">
        <v>4914</v>
      </c>
      <c r="B4917" s="64">
        <v>51344</v>
      </c>
      <c r="C4917" s="64" t="s">
        <v>577</v>
      </c>
      <c r="D4917" s="64" t="s">
        <v>914</v>
      </c>
      <c r="E4917" s="64" t="s">
        <v>6933</v>
      </c>
      <c r="F4917" s="64" t="s">
        <v>6094</v>
      </c>
      <c r="G4917" s="64" t="s">
        <v>251</v>
      </c>
      <c r="I4917" s="64" t="s">
        <v>61</v>
      </c>
    </row>
    <row r="4918" spans="1:9">
      <c r="A4918" s="64">
        <v>4915</v>
      </c>
      <c r="B4918" s="64">
        <v>51345</v>
      </c>
      <c r="C4918" s="64" t="s">
        <v>529</v>
      </c>
      <c r="D4918" s="64" t="s">
        <v>1499</v>
      </c>
      <c r="E4918" s="64" t="s">
        <v>6428</v>
      </c>
      <c r="F4918" s="64" t="s">
        <v>5631</v>
      </c>
      <c r="G4918" s="64" t="s">
        <v>251</v>
      </c>
      <c r="I4918" s="64" t="s">
        <v>61</v>
      </c>
    </row>
    <row r="4919" spans="1:9">
      <c r="A4919" s="64">
        <v>4916</v>
      </c>
      <c r="B4919" s="64">
        <v>51346</v>
      </c>
      <c r="C4919" s="64" t="s">
        <v>780</v>
      </c>
      <c r="D4919" s="64" t="s">
        <v>10365</v>
      </c>
      <c r="E4919" s="64" t="s">
        <v>6075</v>
      </c>
      <c r="F4919" s="64" t="s">
        <v>6076</v>
      </c>
      <c r="G4919" s="64" t="s">
        <v>250</v>
      </c>
      <c r="I4919" s="64" t="s">
        <v>61</v>
      </c>
    </row>
    <row r="4920" spans="1:9">
      <c r="A4920" s="64">
        <v>4917</v>
      </c>
      <c r="B4920" s="64">
        <v>51347</v>
      </c>
      <c r="C4920" s="64" t="s">
        <v>813</v>
      </c>
      <c r="D4920" s="64" t="s">
        <v>10366</v>
      </c>
      <c r="E4920" s="64" t="s">
        <v>5860</v>
      </c>
      <c r="F4920" s="64" t="s">
        <v>5727</v>
      </c>
      <c r="G4920" s="64" t="s">
        <v>250</v>
      </c>
      <c r="I4920" s="64" t="s">
        <v>61</v>
      </c>
    </row>
    <row r="4921" spans="1:9">
      <c r="A4921" s="64">
        <v>4918</v>
      </c>
      <c r="B4921" s="64">
        <v>51352</v>
      </c>
      <c r="C4921" s="64" t="s">
        <v>3123</v>
      </c>
      <c r="D4921" s="64" t="s">
        <v>1707</v>
      </c>
      <c r="E4921" s="64" t="s">
        <v>10367</v>
      </c>
      <c r="F4921" s="64" t="s">
        <v>7123</v>
      </c>
      <c r="G4921" s="64" t="s">
        <v>253</v>
      </c>
      <c r="I4921" s="64" t="s">
        <v>75</v>
      </c>
    </row>
    <row r="4922" spans="1:9">
      <c r="A4922" s="64">
        <v>4919</v>
      </c>
      <c r="B4922" s="64">
        <v>51353</v>
      </c>
      <c r="C4922" s="64" t="s">
        <v>894</v>
      </c>
      <c r="D4922" s="64" t="s">
        <v>3124</v>
      </c>
      <c r="E4922" s="64" t="s">
        <v>6100</v>
      </c>
      <c r="F4922" s="64" t="s">
        <v>10368</v>
      </c>
      <c r="G4922" s="64" t="s">
        <v>253</v>
      </c>
      <c r="I4922" s="64" t="s">
        <v>75</v>
      </c>
    </row>
    <row r="4923" spans="1:9">
      <c r="A4923" s="64">
        <v>4920</v>
      </c>
      <c r="B4923" s="64">
        <v>51404</v>
      </c>
      <c r="C4923" s="64" t="s">
        <v>3126</v>
      </c>
      <c r="D4923" s="64" t="s">
        <v>3127</v>
      </c>
      <c r="E4923" s="64" t="s">
        <v>10369</v>
      </c>
      <c r="F4923" s="64" t="s">
        <v>10370</v>
      </c>
      <c r="G4923" s="64" t="s">
        <v>253</v>
      </c>
      <c r="I4923" s="64" t="s">
        <v>61</v>
      </c>
    </row>
    <row r="4924" spans="1:9">
      <c r="A4924" s="64">
        <v>4921</v>
      </c>
      <c r="B4924" s="64">
        <v>51405</v>
      </c>
      <c r="C4924" s="64" t="s">
        <v>1051</v>
      </c>
      <c r="D4924" s="64" t="s">
        <v>659</v>
      </c>
      <c r="E4924" s="64" t="s">
        <v>5920</v>
      </c>
      <c r="F4924" s="64" t="s">
        <v>6528</v>
      </c>
      <c r="G4924" s="64" t="s">
        <v>251</v>
      </c>
      <c r="I4924" s="64" t="s">
        <v>61</v>
      </c>
    </row>
    <row r="4925" spans="1:9">
      <c r="A4925" s="64">
        <v>4922</v>
      </c>
      <c r="B4925" s="64">
        <v>51407</v>
      </c>
      <c r="C4925" s="64" t="s">
        <v>3134</v>
      </c>
      <c r="D4925" s="64" t="s">
        <v>10371</v>
      </c>
      <c r="E4925" s="64" t="s">
        <v>6146</v>
      </c>
      <c r="F4925" s="64" t="s">
        <v>6206</v>
      </c>
      <c r="G4925" s="64" t="s">
        <v>250</v>
      </c>
      <c r="I4925" s="64" t="s">
        <v>61</v>
      </c>
    </row>
    <row r="4926" spans="1:9">
      <c r="A4926" s="64">
        <v>4923</v>
      </c>
      <c r="B4926" s="64">
        <v>51408</v>
      </c>
      <c r="C4926" s="64" t="s">
        <v>600</v>
      </c>
      <c r="D4926" s="64" t="s">
        <v>5046</v>
      </c>
      <c r="E4926" s="64" t="s">
        <v>6087</v>
      </c>
      <c r="F4926" s="64" t="s">
        <v>8708</v>
      </c>
      <c r="G4926" s="64" t="s">
        <v>250</v>
      </c>
      <c r="I4926" s="64" t="s">
        <v>61</v>
      </c>
    </row>
    <row r="4927" spans="1:9">
      <c r="A4927" s="64">
        <v>4924</v>
      </c>
      <c r="B4927" s="64">
        <v>51409</v>
      </c>
      <c r="C4927" s="64" t="s">
        <v>1000</v>
      </c>
      <c r="D4927" s="64" t="s">
        <v>9714</v>
      </c>
      <c r="E4927" s="64" t="s">
        <v>5999</v>
      </c>
      <c r="F4927" s="64" t="s">
        <v>5802</v>
      </c>
      <c r="G4927" s="64" t="s">
        <v>250</v>
      </c>
      <c r="I4927" s="64" t="s">
        <v>61</v>
      </c>
    </row>
    <row r="4928" spans="1:9">
      <c r="A4928" s="64">
        <v>4925</v>
      </c>
      <c r="B4928" s="64">
        <v>51459</v>
      </c>
      <c r="C4928" s="64" t="s">
        <v>663</v>
      </c>
      <c r="D4928" s="64" t="s">
        <v>1239</v>
      </c>
      <c r="E4928" s="64" t="s">
        <v>6174</v>
      </c>
      <c r="F4928" s="64" t="s">
        <v>5720</v>
      </c>
      <c r="G4928" s="64" t="s">
        <v>251</v>
      </c>
      <c r="I4928" s="64" t="s">
        <v>75</v>
      </c>
    </row>
    <row r="4929" spans="1:9">
      <c r="A4929" s="64">
        <v>4926</v>
      </c>
      <c r="B4929" s="64">
        <v>51461</v>
      </c>
      <c r="C4929" s="64" t="s">
        <v>2640</v>
      </c>
      <c r="D4929" s="64" t="s">
        <v>3058</v>
      </c>
      <c r="E4929" s="64" t="s">
        <v>10372</v>
      </c>
      <c r="F4929" s="64" t="s">
        <v>7193</v>
      </c>
      <c r="G4929" s="64" t="s">
        <v>251</v>
      </c>
      <c r="I4929" s="64" t="s">
        <v>75</v>
      </c>
    </row>
    <row r="4930" spans="1:9">
      <c r="A4930" s="64">
        <v>4927</v>
      </c>
      <c r="B4930" s="64">
        <v>51462</v>
      </c>
      <c r="C4930" s="64" t="s">
        <v>1699</v>
      </c>
      <c r="D4930" s="64" t="s">
        <v>5055</v>
      </c>
      <c r="E4930" s="64" t="s">
        <v>6199</v>
      </c>
      <c r="F4930" s="64" t="s">
        <v>7279</v>
      </c>
      <c r="G4930" s="64" t="s">
        <v>251</v>
      </c>
      <c r="I4930" s="64" t="s">
        <v>75</v>
      </c>
    </row>
    <row r="4931" spans="1:9">
      <c r="A4931" s="64">
        <v>4928</v>
      </c>
      <c r="B4931" s="64">
        <v>51463</v>
      </c>
      <c r="C4931" s="64" t="s">
        <v>528</v>
      </c>
      <c r="D4931" s="64" t="s">
        <v>10373</v>
      </c>
      <c r="E4931" s="64" t="s">
        <v>5999</v>
      </c>
      <c r="F4931" s="64" t="s">
        <v>7126</v>
      </c>
      <c r="G4931" s="64" t="s">
        <v>250</v>
      </c>
      <c r="I4931" s="64" t="s">
        <v>75</v>
      </c>
    </row>
    <row r="4932" spans="1:9">
      <c r="A4932" s="64">
        <v>4929</v>
      </c>
      <c r="B4932" s="64">
        <v>51464</v>
      </c>
      <c r="C4932" s="64" t="s">
        <v>460</v>
      </c>
      <c r="D4932" s="64" t="s">
        <v>10374</v>
      </c>
      <c r="E4932" s="64" t="s">
        <v>6191</v>
      </c>
      <c r="F4932" s="64" t="s">
        <v>5946</v>
      </c>
      <c r="G4932" s="64" t="s">
        <v>251</v>
      </c>
      <c r="I4932" s="64" t="s">
        <v>75</v>
      </c>
    </row>
    <row r="4933" spans="1:9">
      <c r="A4933" s="64">
        <v>4930</v>
      </c>
      <c r="B4933" s="64">
        <v>51465</v>
      </c>
      <c r="C4933" s="64" t="s">
        <v>752</v>
      </c>
      <c r="D4933" s="64" t="s">
        <v>1635</v>
      </c>
      <c r="E4933" s="64" t="s">
        <v>5632</v>
      </c>
      <c r="F4933" s="64" t="s">
        <v>6685</v>
      </c>
      <c r="G4933" s="64" t="s">
        <v>250</v>
      </c>
      <c r="I4933" s="64" t="s">
        <v>75</v>
      </c>
    </row>
    <row r="4934" spans="1:9">
      <c r="A4934" s="64">
        <v>4931</v>
      </c>
      <c r="B4934" s="64">
        <v>51521</v>
      </c>
      <c r="C4934" s="64" t="s">
        <v>1689</v>
      </c>
      <c r="D4934" s="64" t="s">
        <v>1586</v>
      </c>
      <c r="E4934" s="64" t="s">
        <v>7036</v>
      </c>
      <c r="F4934" s="64" t="s">
        <v>6016</v>
      </c>
      <c r="G4934" s="64" t="s">
        <v>253</v>
      </c>
      <c r="I4934" s="64" t="s">
        <v>61</v>
      </c>
    </row>
    <row r="4935" spans="1:9">
      <c r="A4935" s="64">
        <v>4932</v>
      </c>
      <c r="B4935" s="64">
        <v>51522</v>
      </c>
      <c r="C4935" s="64" t="s">
        <v>3131</v>
      </c>
      <c r="D4935" s="64" t="s">
        <v>3132</v>
      </c>
      <c r="E4935" s="64" t="s">
        <v>10375</v>
      </c>
      <c r="F4935" s="64" t="s">
        <v>5802</v>
      </c>
      <c r="G4935" s="64" t="s">
        <v>253</v>
      </c>
      <c r="I4935" s="64" t="s">
        <v>61</v>
      </c>
    </row>
    <row r="4936" spans="1:9">
      <c r="A4936" s="64">
        <v>4933</v>
      </c>
      <c r="B4936" s="64">
        <v>51524</v>
      </c>
      <c r="C4936" s="64" t="s">
        <v>617</v>
      </c>
      <c r="D4936" s="64" t="s">
        <v>5056</v>
      </c>
      <c r="E4936" s="64" t="s">
        <v>5814</v>
      </c>
      <c r="F4936" s="64" t="s">
        <v>5847</v>
      </c>
      <c r="G4936" s="64" t="s">
        <v>251</v>
      </c>
      <c r="I4936" s="64" t="s">
        <v>61</v>
      </c>
    </row>
    <row r="4937" spans="1:9">
      <c r="A4937" s="64">
        <v>4934</v>
      </c>
      <c r="B4937" s="64">
        <v>51525</v>
      </c>
      <c r="C4937" s="64" t="s">
        <v>4327</v>
      </c>
      <c r="D4937" s="64" t="s">
        <v>2301</v>
      </c>
      <c r="E4937" s="64" t="s">
        <v>10376</v>
      </c>
      <c r="F4937" s="64" t="s">
        <v>5812</v>
      </c>
      <c r="G4937" s="64" t="s">
        <v>251</v>
      </c>
      <c r="I4937" s="64" t="s">
        <v>61</v>
      </c>
    </row>
    <row r="4938" spans="1:9">
      <c r="A4938" s="64">
        <v>4935</v>
      </c>
      <c r="B4938" s="64">
        <v>51526</v>
      </c>
      <c r="C4938" s="64" t="s">
        <v>1584</v>
      </c>
      <c r="D4938" s="64" t="s">
        <v>5057</v>
      </c>
      <c r="E4938" s="64" t="s">
        <v>7785</v>
      </c>
      <c r="F4938" s="64" t="s">
        <v>8336</v>
      </c>
      <c r="G4938" s="64" t="s">
        <v>251</v>
      </c>
      <c r="I4938" s="64" t="s">
        <v>61</v>
      </c>
    </row>
    <row r="4939" spans="1:9">
      <c r="A4939" s="64">
        <v>4936</v>
      </c>
      <c r="B4939" s="64">
        <v>51527</v>
      </c>
      <c r="C4939" s="64" t="s">
        <v>3229</v>
      </c>
      <c r="D4939" s="64" t="s">
        <v>2309</v>
      </c>
      <c r="E4939" s="64" t="s">
        <v>10377</v>
      </c>
      <c r="F4939" s="64" t="s">
        <v>5629</v>
      </c>
      <c r="G4939" s="64" t="s">
        <v>251</v>
      </c>
      <c r="I4939" s="64" t="s">
        <v>61</v>
      </c>
    </row>
    <row r="4940" spans="1:9">
      <c r="A4940" s="64">
        <v>4937</v>
      </c>
      <c r="B4940" s="64">
        <v>51528</v>
      </c>
      <c r="C4940" s="64" t="s">
        <v>980</v>
      </c>
      <c r="D4940" s="64" t="s">
        <v>5058</v>
      </c>
      <c r="E4940" s="64" t="s">
        <v>10378</v>
      </c>
      <c r="F4940" s="64" t="s">
        <v>6723</v>
      </c>
      <c r="G4940" s="64" t="s">
        <v>251</v>
      </c>
      <c r="I4940" s="64" t="s">
        <v>61</v>
      </c>
    </row>
    <row r="4941" spans="1:9">
      <c r="A4941" s="64">
        <v>4938</v>
      </c>
      <c r="B4941" s="64">
        <v>51529</v>
      </c>
      <c r="C4941" s="64" t="s">
        <v>1248</v>
      </c>
      <c r="D4941" s="64" t="s">
        <v>401</v>
      </c>
      <c r="E4941" s="64" t="s">
        <v>5806</v>
      </c>
      <c r="F4941" s="64" t="s">
        <v>5742</v>
      </c>
      <c r="G4941" s="64" t="s">
        <v>251</v>
      </c>
      <c r="I4941" s="64" t="s">
        <v>61</v>
      </c>
    </row>
    <row r="4942" spans="1:9">
      <c r="A4942" s="64">
        <v>4939</v>
      </c>
      <c r="B4942" s="64">
        <v>51530</v>
      </c>
      <c r="C4942" s="64" t="s">
        <v>2070</v>
      </c>
      <c r="D4942" s="64" t="s">
        <v>2922</v>
      </c>
      <c r="E4942" s="64" t="s">
        <v>10379</v>
      </c>
      <c r="F4942" s="64" t="s">
        <v>5835</v>
      </c>
      <c r="G4942" s="64" t="s">
        <v>250</v>
      </c>
      <c r="I4942" s="64" t="s">
        <v>61</v>
      </c>
    </row>
    <row r="4943" spans="1:9">
      <c r="A4943" s="64">
        <v>4940</v>
      </c>
      <c r="B4943" s="64">
        <v>51531</v>
      </c>
      <c r="C4943" s="64" t="s">
        <v>1364</v>
      </c>
      <c r="D4943" s="64" t="s">
        <v>1804</v>
      </c>
      <c r="E4943" s="64" t="s">
        <v>7562</v>
      </c>
      <c r="F4943" s="64" t="s">
        <v>7863</v>
      </c>
      <c r="G4943" s="64" t="s">
        <v>250</v>
      </c>
      <c r="I4943" s="64" t="s">
        <v>61</v>
      </c>
    </row>
    <row r="4944" spans="1:9">
      <c r="A4944" s="64">
        <v>4941</v>
      </c>
      <c r="B4944" s="64">
        <v>51532</v>
      </c>
      <c r="C4944" s="64" t="s">
        <v>2100</v>
      </c>
      <c r="D4944" s="64" t="s">
        <v>1888</v>
      </c>
      <c r="E4944" s="64" t="s">
        <v>6351</v>
      </c>
      <c r="F4944" s="64" t="s">
        <v>6306</v>
      </c>
      <c r="G4944" s="64" t="s">
        <v>250</v>
      </c>
      <c r="I4944" s="64" t="s">
        <v>61</v>
      </c>
    </row>
    <row r="4945" spans="1:9">
      <c r="A4945" s="64">
        <v>4942</v>
      </c>
      <c r="B4945" s="64">
        <v>51533</v>
      </c>
      <c r="C4945" s="64" t="s">
        <v>610</v>
      </c>
      <c r="D4945" s="64" t="s">
        <v>10380</v>
      </c>
      <c r="E4945" s="64" t="s">
        <v>6095</v>
      </c>
      <c r="F4945" s="64" t="s">
        <v>6483</v>
      </c>
      <c r="G4945" s="64" t="s">
        <v>250</v>
      </c>
      <c r="I4945" s="64" t="s">
        <v>61</v>
      </c>
    </row>
    <row r="4946" spans="1:9">
      <c r="A4946" s="64">
        <v>4943</v>
      </c>
      <c r="B4946" s="64">
        <v>51587</v>
      </c>
      <c r="C4946" s="64" t="s">
        <v>3134</v>
      </c>
      <c r="D4946" s="64" t="s">
        <v>376</v>
      </c>
      <c r="E4946" s="64" t="s">
        <v>6146</v>
      </c>
      <c r="F4946" s="64" t="s">
        <v>7279</v>
      </c>
      <c r="G4946" s="64" t="s">
        <v>253</v>
      </c>
      <c r="I4946" s="64" t="s">
        <v>75</v>
      </c>
    </row>
    <row r="4947" spans="1:9">
      <c r="A4947" s="64">
        <v>4944</v>
      </c>
      <c r="B4947" s="64">
        <v>51589</v>
      </c>
      <c r="C4947" s="64" t="s">
        <v>1484</v>
      </c>
      <c r="D4947" s="64" t="s">
        <v>10381</v>
      </c>
      <c r="E4947" s="64" t="s">
        <v>6958</v>
      </c>
      <c r="F4947" s="64" t="s">
        <v>6934</v>
      </c>
      <c r="G4947" s="64" t="s">
        <v>250</v>
      </c>
      <c r="I4947" s="64" t="s">
        <v>75</v>
      </c>
    </row>
    <row r="4948" spans="1:9">
      <c r="A4948" s="64">
        <v>4945</v>
      </c>
      <c r="B4948" s="64">
        <v>51590</v>
      </c>
      <c r="C4948" s="64" t="s">
        <v>433</v>
      </c>
      <c r="D4948" s="64" t="s">
        <v>1635</v>
      </c>
      <c r="E4948" s="64" t="s">
        <v>6108</v>
      </c>
      <c r="F4948" s="64" t="s">
        <v>6685</v>
      </c>
      <c r="G4948" s="64" t="s">
        <v>250</v>
      </c>
      <c r="I4948" s="64" t="s">
        <v>75</v>
      </c>
    </row>
    <row r="4949" spans="1:9">
      <c r="A4949" s="64">
        <v>4946</v>
      </c>
      <c r="B4949" s="64">
        <v>51591</v>
      </c>
      <c r="C4949" s="64" t="s">
        <v>669</v>
      </c>
      <c r="D4949" s="64" t="s">
        <v>720</v>
      </c>
      <c r="E4949" s="64" t="s">
        <v>5872</v>
      </c>
      <c r="F4949" s="64" t="s">
        <v>5823</v>
      </c>
      <c r="G4949" s="64" t="s">
        <v>250</v>
      </c>
      <c r="I4949" s="64" t="s">
        <v>75</v>
      </c>
    </row>
    <row r="4950" spans="1:9">
      <c r="A4950" s="64">
        <v>4947</v>
      </c>
      <c r="B4950" s="64">
        <v>51592</v>
      </c>
      <c r="C4950" s="64" t="s">
        <v>916</v>
      </c>
      <c r="D4950" s="64" t="s">
        <v>4419</v>
      </c>
      <c r="E4950" s="64" t="s">
        <v>7646</v>
      </c>
      <c r="F4950" s="64" t="s">
        <v>6679</v>
      </c>
      <c r="G4950" s="64" t="s">
        <v>250</v>
      </c>
      <c r="I4950" s="64" t="s">
        <v>75</v>
      </c>
    </row>
    <row r="4951" spans="1:9">
      <c r="A4951" s="64">
        <v>4948</v>
      </c>
      <c r="B4951" s="64">
        <v>51593</v>
      </c>
      <c r="C4951" s="64" t="s">
        <v>10382</v>
      </c>
      <c r="D4951" s="64" t="s">
        <v>4484</v>
      </c>
      <c r="E4951" s="64" t="s">
        <v>10383</v>
      </c>
      <c r="F4951" s="64" t="s">
        <v>7156</v>
      </c>
      <c r="G4951" s="64" t="s">
        <v>250</v>
      </c>
      <c r="I4951" s="64" t="s">
        <v>75</v>
      </c>
    </row>
    <row r="4952" spans="1:9">
      <c r="A4952" s="64">
        <v>4949</v>
      </c>
      <c r="B4952" s="64">
        <v>51725</v>
      </c>
      <c r="C4952" s="64" t="s">
        <v>460</v>
      </c>
      <c r="D4952" s="64" t="s">
        <v>3140</v>
      </c>
      <c r="E4952" s="64" t="s">
        <v>6191</v>
      </c>
      <c r="F4952" s="64" t="s">
        <v>7479</v>
      </c>
      <c r="G4952" s="64" t="s">
        <v>253</v>
      </c>
      <c r="I4952" s="64" t="s">
        <v>61</v>
      </c>
    </row>
    <row r="4953" spans="1:9">
      <c r="A4953" s="64">
        <v>4950</v>
      </c>
      <c r="B4953" s="64">
        <v>51726</v>
      </c>
      <c r="C4953" s="64" t="s">
        <v>2143</v>
      </c>
      <c r="D4953" s="64" t="s">
        <v>1353</v>
      </c>
      <c r="E4953" s="64" t="s">
        <v>9952</v>
      </c>
      <c r="F4953" s="64" t="s">
        <v>5778</v>
      </c>
      <c r="G4953" s="64" t="s">
        <v>253</v>
      </c>
      <c r="I4953" s="64" t="s">
        <v>61</v>
      </c>
    </row>
    <row r="4954" spans="1:9">
      <c r="A4954" s="64">
        <v>4951</v>
      </c>
      <c r="B4954" s="64">
        <v>51729</v>
      </c>
      <c r="C4954" s="64" t="s">
        <v>439</v>
      </c>
      <c r="D4954" s="64" t="s">
        <v>3665</v>
      </c>
      <c r="E4954" s="64" t="s">
        <v>5822</v>
      </c>
      <c r="F4954" s="64" t="s">
        <v>6557</v>
      </c>
      <c r="G4954" s="64" t="s">
        <v>251</v>
      </c>
      <c r="I4954" s="64" t="s">
        <v>61</v>
      </c>
    </row>
    <row r="4955" spans="1:9">
      <c r="A4955" s="64">
        <v>4952</v>
      </c>
      <c r="B4955" s="64">
        <v>51730</v>
      </c>
      <c r="C4955" s="64" t="s">
        <v>400</v>
      </c>
      <c r="D4955" s="64" t="s">
        <v>3656</v>
      </c>
      <c r="E4955" s="64" t="s">
        <v>7799</v>
      </c>
      <c r="F4955" s="64" t="s">
        <v>6264</v>
      </c>
      <c r="G4955" s="64" t="s">
        <v>251</v>
      </c>
      <c r="I4955" s="64" t="s">
        <v>61</v>
      </c>
    </row>
    <row r="4956" spans="1:9">
      <c r="A4956" s="64">
        <v>4953</v>
      </c>
      <c r="B4956" s="64">
        <v>51732</v>
      </c>
      <c r="C4956" s="64" t="s">
        <v>2351</v>
      </c>
      <c r="D4956" s="64" t="s">
        <v>5059</v>
      </c>
      <c r="E4956" s="64" t="s">
        <v>10384</v>
      </c>
      <c r="F4956" s="64" t="s">
        <v>7707</v>
      </c>
      <c r="G4956" s="64" t="s">
        <v>251</v>
      </c>
      <c r="I4956" s="64" t="s">
        <v>61</v>
      </c>
    </row>
    <row r="4957" spans="1:9">
      <c r="A4957" s="64">
        <v>4954</v>
      </c>
      <c r="B4957" s="64">
        <v>51733</v>
      </c>
      <c r="C4957" s="64" t="s">
        <v>456</v>
      </c>
      <c r="D4957" s="64" t="s">
        <v>1241</v>
      </c>
      <c r="E4957" s="64" t="s">
        <v>6015</v>
      </c>
      <c r="F4957" s="64" t="s">
        <v>6010</v>
      </c>
      <c r="G4957" s="64" t="s">
        <v>251</v>
      </c>
      <c r="I4957" s="64" t="s">
        <v>61</v>
      </c>
    </row>
    <row r="4958" spans="1:9">
      <c r="A4958" s="64">
        <v>4955</v>
      </c>
      <c r="B4958" s="64">
        <v>51734</v>
      </c>
      <c r="C4958" s="64" t="s">
        <v>693</v>
      </c>
      <c r="D4958" s="64" t="s">
        <v>659</v>
      </c>
      <c r="E4958" s="64" t="s">
        <v>5755</v>
      </c>
      <c r="F4958" s="64" t="s">
        <v>6528</v>
      </c>
      <c r="G4958" s="64" t="s">
        <v>251</v>
      </c>
      <c r="I4958" s="64" t="s">
        <v>61</v>
      </c>
    </row>
    <row r="4959" spans="1:9">
      <c r="A4959" s="64">
        <v>4956</v>
      </c>
      <c r="B4959" s="64">
        <v>51736</v>
      </c>
      <c r="C4959" s="64" t="s">
        <v>669</v>
      </c>
      <c r="D4959" s="64" t="s">
        <v>4394</v>
      </c>
      <c r="E4959" s="64" t="s">
        <v>5872</v>
      </c>
      <c r="F4959" s="64" t="s">
        <v>6107</v>
      </c>
      <c r="G4959" s="64" t="s">
        <v>251</v>
      </c>
      <c r="I4959" s="64" t="s">
        <v>61</v>
      </c>
    </row>
    <row r="4960" spans="1:9">
      <c r="A4960" s="64">
        <v>4957</v>
      </c>
      <c r="B4960" s="64">
        <v>51737</v>
      </c>
      <c r="C4960" s="64" t="s">
        <v>3081</v>
      </c>
      <c r="D4960" s="64" t="s">
        <v>10385</v>
      </c>
      <c r="E4960" s="64" t="s">
        <v>7314</v>
      </c>
      <c r="F4960" s="64" t="s">
        <v>6816</v>
      </c>
      <c r="G4960" s="64" t="s">
        <v>250</v>
      </c>
      <c r="I4960" s="64" t="s">
        <v>61</v>
      </c>
    </row>
    <row r="4961" spans="1:9">
      <c r="A4961" s="64">
        <v>4958</v>
      </c>
      <c r="B4961" s="64">
        <v>51738</v>
      </c>
      <c r="C4961" s="64" t="s">
        <v>10386</v>
      </c>
      <c r="D4961" s="64" t="s">
        <v>10387</v>
      </c>
      <c r="E4961" s="64" t="s">
        <v>10386</v>
      </c>
      <c r="F4961" s="64" t="s">
        <v>5905</v>
      </c>
      <c r="G4961" s="64" t="s">
        <v>250</v>
      </c>
      <c r="I4961" s="64" t="s">
        <v>61</v>
      </c>
    </row>
    <row r="4962" spans="1:9">
      <c r="A4962" s="64">
        <v>4959</v>
      </c>
      <c r="B4962" s="64">
        <v>51739</v>
      </c>
      <c r="C4962" s="64" t="s">
        <v>5312</v>
      </c>
      <c r="D4962" s="64" t="s">
        <v>10388</v>
      </c>
      <c r="E4962" s="64" t="s">
        <v>9546</v>
      </c>
      <c r="F4962" s="64" t="s">
        <v>10388</v>
      </c>
      <c r="G4962" s="64" t="s">
        <v>250</v>
      </c>
      <c r="I4962" s="64" t="s">
        <v>61</v>
      </c>
    </row>
    <row r="4963" spans="1:9">
      <c r="A4963" s="64">
        <v>4960</v>
      </c>
      <c r="B4963" s="64">
        <v>51740</v>
      </c>
      <c r="C4963" s="64" t="s">
        <v>414</v>
      </c>
      <c r="D4963" s="64" t="s">
        <v>1366</v>
      </c>
      <c r="E4963" s="64" t="s">
        <v>7601</v>
      </c>
      <c r="F4963" s="64" t="s">
        <v>7029</v>
      </c>
      <c r="G4963" s="64" t="s">
        <v>250</v>
      </c>
      <c r="I4963" s="64" t="s">
        <v>61</v>
      </c>
    </row>
    <row r="4964" spans="1:9">
      <c r="A4964" s="64">
        <v>4961</v>
      </c>
      <c r="B4964" s="64">
        <v>51741</v>
      </c>
      <c r="C4964" s="64" t="s">
        <v>929</v>
      </c>
      <c r="D4964" s="64" t="s">
        <v>592</v>
      </c>
      <c r="E4964" s="64" t="s">
        <v>9588</v>
      </c>
      <c r="F4964" s="64" t="s">
        <v>5865</v>
      </c>
      <c r="G4964" s="64" t="s">
        <v>250</v>
      </c>
      <c r="I4964" s="64" t="s">
        <v>61</v>
      </c>
    </row>
    <row r="4965" spans="1:9">
      <c r="A4965" s="64">
        <v>4962</v>
      </c>
      <c r="B4965" s="64">
        <v>51742</v>
      </c>
      <c r="C4965" s="64" t="s">
        <v>10389</v>
      </c>
      <c r="D4965" s="64" t="s">
        <v>603</v>
      </c>
      <c r="E4965" s="64" t="s">
        <v>10390</v>
      </c>
      <c r="F4965" s="64" t="s">
        <v>6252</v>
      </c>
      <c r="G4965" s="64" t="s">
        <v>250</v>
      </c>
      <c r="I4965" s="64" t="s">
        <v>61</v>
      </c>
    </row>
    <row r="4966" spans="1:9">
      <c r="A4966" s="64">
        <v>4963</v>
      </c>
      <c r="B4966" s="64">
        <v>51764</v>
      </c>
      <c r="C4966" s="64" t="s">
        <v>723</v>
      </c>
      <c r="D4966" s="64" t="s">
        <v>538</v>
      </c>
      <c r="E4966" s="64" t="s">
        <v>6269</v>
      </c>
      <c r="F4966" s="64" t="s">
        <v>6988</v>
      </c>
      <c r="G4966" s="64" t="s">
        <v>251</v>
      </c>
      <c r="I4966" s="64" t="s">
        <v>75</v>
      </c>
    </row>
    <row r="4967" spans="1:9">
      <c r="A4967" s="64">
        <v>4964</v>
      </c>
      <c r="B4967" s="64">
        <v>51765</v>
      </c>
      <c r="C4967" s="64" t="s">
        <v>1791</v>
      </c>
      <c r="D4967" s="64" t="s">
        <v>5060</v>
      </c>
      <c r="E4967" s="64" t="s">
        <v>10391</v>
      </c>
      <c r="F4967" s="64" t="s">
        <v>5998</v>
      </c>
      <c r="G4967" s="64" t="s">
        <v>251</v>
      </c>
      <c r="I4967" s="64" t="s">
        <v>75</v>
      </c>
    </row>
    <row r="4968" spans="1:9">
      <c r="A4968" s="64">
        <v>4965</v>
      </c>
      <c r="B4968" s="64">
        <v>51766</v>
      </c>
      <c r="C4968" s="64" t="s">
        <v>473</v>
      </c>
      <c r="D4968" s="64" t="s">
        <v>5061</v>
      </c>
      <c r="E4968" s="64" t="s">
        <v>6851</v>
      </c>
      <c r="F4968" s="64" t="s">
        <v>10219</v>
      </c>
      <c r="G4968" s="64" t="s">
        <v>251</v>
      </c>
      <c r="I4968" s="64" t="s">
        <v>75</v>
      </c>
    </row>
    <row r="4969" spans="1:9">
      <c r="A4969" s="64">
        <v>4966</v>
      </c>
      <c r="B4969" s="64">
        <v>51767</v>
      </c>
      <c r="C4969" s="64" t="s">
        <v>5062</v>
      </c>
      <c r="D4969" s="64" t="s">
        <v>1594</v>
      </c>
      <c r="E4969" s="64" t="s">
        <v>10195</v>
      </c>
      <c r="F4969" s="64" t="s">
        <v>6455</v>
      </c>
      <c r="G4969" s="64" t="s">
        <v>251</v>
      </c>
      <c r="I4969" s="64" t="s">
        <v>75</v>
      </c>
    </row>
    <row r="4970" spans="1:9">
      <c r="A4970" s="64">
        <v>4967</v>
      </c>
      <c r="B4970" s="64">
        <v>51768</v>
      </c>
      <c r="C4970" s="64" t="s">
        <v>5063</v>
      </c>
      <c r="D4970" s="64" t="s">
        <v>1146</v>
      </c>
      <c r="E4970" s="64" t="s">
        <v>10392</v>
      </c>
      <c r="F4970" s="64" t="s">
        <v>6605</v>
      </c>
      <c r="G4970" s="64" t="s">
        <v>251</v>
      </c>
      <c r="I4970" s="64" t="s">
        <v>75</v>
      </c>
    </row>
    <row r="4971" spans="1:9">
      <c r="A4971" s="64">
        <v>4968</v>
      </c>
      <c r="B4971" s="64">
        <v>51769</v>
      </c>
      <c r="C4971" s="64" t="s">
        <v>1472</v>
      </c>
      <c r="D4971" s="64" t="s">
        <v>3042</v>
      </c>
      <c r="E4971" s="64" t="s">
        <v>7462</v>
      </c>
      <c r="F4971" s="64" t="s">
        <v>6278</v>
      </c>
      <c r="G4971" s="64" t="s">
        <v>253</v>
      </c>
      <c r="I4971" s="64" t="s">
        <v>75</v>
      </c>
    </row>
    <row r="4972" spans="1:9">
      <c r="A4972" s="64">
        <v>4969</v>
      </c>
      <c r="B4972" s="64">
        <v>51770</v>
      </c>
      <c r="C4972" s="64" t="s">
        <v>752</v>
      </c>
      <c r="D4972" s="64" t="s">
        <v>3971</v>
      </c>
      <c r="E4972" s="64" t="s">
        <v>5632</v>
      </c>
      <c r="F4972" s="64" t="s">
        <v>6429</v>
      </c>
      <c r="G4972" s="64" t="s">
        <v>251</v>
      </c>
      <c r="I4972" s="64" t="s">
        <v>75</v>
      </c>
    </row>
    <row r="4973" spans="1:9">
      <c r="A4973" s="64">
        <v>4970</v>
      </c>
      <c r="B4973" s="64">
        <v>51771</v>
      </c>
      <c r="C4973" s="64" t="s">
        <v>10393</v>
      </c>
      <c r="D4973" s="64" t="s">
        <v>1016</v>
      </c>
      <c r="E4973" s="64" t="s">
        <v>10394</v>
      </c>
      <c r="F4973" s="64" t="s">
        <v>6452</v>
      </c>
      <c r="G4973" s="64" t="s">
        <v>250</v>
      </c>
      <c r="I4973" s="64" t="s">
        <v>75</v>
      </c>
    </row>
    <row r="4974" spans="1:9">
      <c r="A4974" s="64">
        <v>4971</v>
      </c>
      <c r="B4974" s="64">
        <v>51772</v>
      </c>
      <c r="C4974" s="64" t="s">
        <v>10395</v>
      </c>
      <c r="D4974" s="64" t="s">
        <v>1202</v>
      </c>
      <c r="E4974" s="64" t="s">
        <v>10396</v>
      </c>
      <c r="F4974" s="64" t="s">
        <v>7260</v>
      </c>
      <c r="G4974" s="64" t="s">
        <v>250</v>
      </c>
      <c r="I4974" s="64" t="s">
        <v>75</v>
      </c>
    </row>
    <row r="4975" spans="1:9">
      <c r="A4975" s="64">
        <v>4972</v>
      </c>
      <c r="B4975" s="64">
        <v>51932</v>
      </c>
      <c r="C4975" s="64" t="s">
        <v>910</v>
      </c>
      <c r="D4975" s="64" t="s">
        <v>10397</v>
      </c>
      <c r="E4975" s="64" t="s">
        <v>6473</v>
      </c>
      <c r="F4975" s="64" t="s">
        <v>6424</v>
      </c>
      <c r="G4975" s="64" t="s">
        <v>250</v>
      </c>
      <c r="I4975" s="64" t="s">
        <v>61</v>
      </c>
    </row>
    <row r="4976" spans="1:9">
      <c r="A4976" s="64">
        <v>4973</v>
      </c>
      <c r="B4976" s="64">
        <v>51933</v>
      </c>
      <c r="C4976" s="64" t="s">
        <v>10398</v>
      </c>
      <c r="D4976" s="64" t="s">
        <v>611</v>
      </c>
      <c r="E4976" s="64" t="s">
        <v>10399</v>
      </c>
      <c r="F4976" s="64" t="s">
        <v>6096</v>
      </c>
      <c r="G4976" s="64" t="s">
        <v>250</v>
      </c>
      <c r="I4976" s="64" t="s">
        <v>61</v>
      </c>
    </row>
    <row r="4977" spans="1:9">
      <c r="A4977" s="64">
        <v>4974</v>
      </c>
      <c r="B4977" s="64">
        <v>51935</v>
      </c>
      <c r="C4977" s="64" t="s">
        <v>2926</v>
      </c>
      <c r="D4977" s="64" t="s">
        <v>2067</v>
      </c>
      <c r="E4977" s="64" t="s">
        <v>7639</v>
      </c>
      <c r="F4977" s="64" t="s">
        <v>6076</v>
      </c>
      <c r="G4977" s="64" t="s">
        <v>253</v>
      </c>
      <c r="I4977" s="64" t="s">
        <v>61</v>
      </c>
    </row>
    <row r="4978" spans="1:9">
      <c r="A4978" s="64">
        <v>4975</v>
      </c>
      <c r="B4978" s="64">
        <v>51936</v>
      </c>
      <c r="C4978" s="64" t="s">
        <v>1456</v>
      </c>
      <c r="D4978" s="64" t="s">
        <v>3128</v>
      </c>
      <c r="E4978" s="64" t="s">
        <v>10400</v>
      </c>
      <c r="F4978" s="64" t="s">
        <v>6032</v>
      </c>
      <c r="G4978" s="64" t="s">
        <v>253</v>
      </c>
      <c r="I4978" s="64" t="s">
        <v>61</v>
      </c>
    </row>
    <row r="4979" spans="1:9">
      <c r="A4979" s="64">
        <v>4976</v>
      </c>
      <c r="B4979" s="64">
        <v>51937</v>
      </c>
      <c r="C4979" s="64" t="s">
        <v>582</v>
      </c>
      <c r="D4979" s="64" t="s">
        <v>1711</v>
      </c>
      <c r="E4979" s="64" t="s">
        <v>7647</v>
      </c>
      <c r="F4979" s="64" t="s">
        <v>6059</v>
      </c>
      <c r="G4979" s="64" t="s">
        <v>253</v>
      </c>
      <c r="I4979" s="64" t="s">
        <v>61</v>
      </c>
    </row>
    <row r="4980" spans="1:9">
      <c r="A4980" s="64">
        <v>4977</v>
      </c>
      <c r="B4980" s="64">
        <v>51938</v>
      </c>
      <c r="C4980" s="64" t="s">
        <v>3858</v>
      </c>
      <c r="D4980" s="64" t="s">
        <v>5064</v>
      </c>
      <c r="E4980" s="64" t="s">
        <v>6356</v>
      </c>
      <c r="F4980" s="64" t="s">
        <v>10401</v>
      </c>
      <c r="G4980" s="64" t="s">
        <v>253</v>
      </c>
      <c r="I4980" s="64" t="s">
        <v>61</v>
      </c>
    </row>
    <row r="4981" spans="1:9">
      <c r="A4981" s="64">
        <v>4978</v>
      </c>
      <c r="B4981" s="64">
        <v>51939</v>
      </c>
      <c r="C4981" s="64" t="s">
        <v>5065</v>
      </c>
      <c r="D4981" s="64" t="s">
        <v>5066</v>
      </c>
      <c r="E4981" s="64" t="s">
        <v>7453</v>
      </c>
      <c r="F4981" s="64" t="s">
        <v>5662</v>
      </c>
      <c r="G4981" s="64" t="s">
        <v>253</v>
      </c>
      <c r="I4981" s="64" t="s">
        <v>61</v>
      </c>
    </row>
    <row r="4982" spans="1:9">
      <c r="A4982" s="64">
        <v>4979</v>
      </c>
      <c r="B4982" s="64">
        <v>51940</v>
      </c>
      <c r="C4982" s="64" t="s">
        <v>5067</v>
      </c>
      <c r="D4982" s="64" t="s">
        <v>5068</v>
      </c>
      <c r="E4982" s="64" t="s">
        <v>10402</v>
      </c>
      <c r="F4982" s="64" t="s">
        <v>10403</v>
      </c>
      <c r="G4982" s="64" t="s">
        <v>251</v>
      </c>
      <c r="I4982" s="64" t="s">
        <v>61</v>
      </c>
    </row>
    <row r="4983" spans="1:9">
      <c r="A4983" s="64">
        <v>4980</v>
      </c>
      <c r="B4983" s="64">
        <v>51941</v>
      </c>
      <c r="C4983" s="64" t="s">
        <v>1178</v>
      </c>
      <c r="D4983" s="64" t="s">
        <v>7718</v>
      </c>
      <c r="E4983" s="64" t="s">
        <v>6507</v>
      </c>
      <c r="F4983" s="64" t="s">
        <v>7720</v>
      </c>
      <c r="G4983" s="64" t="s">
        <v>250</v>
      </c>
      <c r="I4983" s="64" t="s">
        <v>61</v>
      </c>
    </row>
    <row r="4984" spans="1:9">
      <c r="A4984" s="64">
        <v>4981</v>
      </c>
      <c r="B4984" s="64">
        <v>51942</v>
      </c>
      <c r="C4984" s="64" t="s">
        <v>515</v>
      </c>
      <c r="D4984" s="64" t="s">
        <v>1483</v>
      </c>
      <c r="E4984" s="64" t="s">
        <v>5976</v>
      </c>
      <c r="F4984" s="64" t="s">
        <v>5629</v>
      </c>
      <c r="G4984" s="64" t="s">
        <v>251</v>
      </c>
      <c r="I4984" s="64" t="s">
        <v>61</v>
      </c>
    </row>
    <row r="4985" spans="1:9">
      <c r="A4985" s="64">
        <v>4982</v>
      </c>
      <c r="B4985" s="64">
        <v>51943</v>
      </c>
      <c r="C4985" s="64" t="s">
        <v>473</v>
      </c>
      <c r="D4985" s="64" t="s">
        <v>812</v>
      </c>
      <c r="E4985" s="64" t="s">
        <v>6851</v>
      </c>
      <c r="F4985" s="64" t="s">
        <v>6396</v>
      </c>
      <c r="G4985" s="64" t="s">
        <v>251</v>
      </c>
      <c r="I4985" s="64" t="s">
        <v>61</v>
      </c>
    </row>
    <row r="4986" spans="1:9">
      <c r="A4986" s="64">
        <v>4983</v>
      </c>
      <c r="B4986" s="64">
        <v>51944</v>
      </c>
      <c r="C4986" s="64" t="s">
        <v>1055</v>
      </c>
      <c r="D4986" s="64" t="s">
        <v>4924</v>
      </c>
      <c r="E4986" s="64" t="s">
        <v>6691</v>
      </c>
      <c r="F4986" s="64" t="s">
        <v>5742</v>
      </c>
      <c r="G4986" s="64" t="s">
        <v>251</v>
      </c>
      <c r="I4986" s="64" t="s">
        <v>61</v>
      </c>
    </row>
    <row r="4987" spans="1:9">
      <c r="A4987" s="64">
        <v>4984</v>
      </c>
      <c r="B4987" s="64">
        <v>51945</v>
      </c>
      <c r="C4987" s="64" t="s">
        <v>3023</v>
      </c>
      <c r="D4987" s="64" t="s">
        <v>2320</v>
      </c>
      <c r="E4987" s="64" t="s">
        <v>6109</v>
      </c>
      <c r="F4987" s="64" t="s">
        <v>5837</v>
      </c>
      <c r="G4987" s="64" t="s">
        <v>251</v>
      </c>
      <c r="I4987" s="64" t="s">
        <v>61</v>
      </c>
    </row>
    <row r="4988" spans="1:9">
      <c r="A4988" s="64">
        <v>4985</v>
      </c>
      <c r="B4988" s="64">
        <v>51946</v>
      </c>
      <c r="C4988" s="64" t="s">
        <v>374</v>
      </c>
      <c r="D4988" s="64" t="s">
        <v>730</v>
      </c>
      <c r="E4988" s="64" t="s">
        <v>5653</v>
      </c>
      <c r="F4988" s="64" t="s">
        <v>6399</v>
      </c>
      <c r="G4988" s="64" t="s">
        <v>251</v>
      </c>
      <c r="I4988" s="64" t="s">
        <v>61</v>
      </c>
    </row>
    <row r="4989" spans="1:9">
      <c r="A4989" s="64">
        <v>4986</v>
      </c>
      <c r="B4989" s="64">
        <v>51947</v>
      </c>
      <c r="C4989" s="64" t="s">
        <v>4853</v>
      </c>
      <c r="D4989" s="64" t="s">
        <v>3615</v>
      </c>
      <c r="E4989" s="64" t="s">
        <v>8442</v>
      </c>
      <c r="F4989" s="64" t="s">
        <v>5674</v>
      </c>
      <c r="G4989" s="64" t="s">
        <v>250</v>
      </c>
      <c r="I4989" s="64" t="s">
        <v>61</v>
      </c>
    </row>
    <row r="4990" spans="1:9">
      <c r="A4990" s="64">
        <v>4987</v>
      </c>
      <c r="B4990" s="64">
        <v>51948</v>
      </c>
      <c r="C4990" s="64" t="s">
        <v>617</v>
      </c>
      <c r="D4990" s="64" t="s">
        <v>10404</v>
      </c>
      <c r="E4990" s="64" t="s">
        <v>5814</v>
      </c>
      <c r="F4990" s="64" t="s">
        <v>10405</v>
      </c>
      <c r="G4990" s="64" t="s">
        <v>250</v>
      </c>
      <c r="I4990" s="64" t="s">
        <v>61</v>
      </c>
    </row>
    <row r="4991" spans="1:9">
      <c r="A4991" s="64">
        <v>4988</v>
      </c>
      <c r="B4991" s="64">
        <v>51949</v>
      </c>
      <c r="C4991" s="64" t="s">
        <v>752</v>
      </c>
      <c r="D4991" s="64" t="s">
        <v>390</v>
      </c>
      <c r="E4991" s="64" t="s">
        <v>5632</v>
      </c>
      <c r="F4991" s="64" t="s">
        <v>6141</v>
      </c>
      <c r="G4991" s="64" t="s">
        <v>250</v>
      </c>
      <c r="I4991" s="64" t="s">
        <v>61</v>
      </c>
    </row>
    <row r="4992" spans="1:9">
      <c r="A4992" s="64">
        <v>4989</v>
      </c>
      <c r="B4992" s="64">
        <v>51950</v>
      </c>
      <c r="C4992" s="64" t="s">
        <v>684</v>
      </c>
      <c r="D4992" s="64" t="s">
        <v>5354</v>
      </c>
      <c r="E4992" s="64" t="s">
        <v>7932</v>
      </c>
      <c r="F4992" s="64" t="s">
        <v>6630</v>
      </c>
      <c r="G4992" s="64" t="s">
        <v>250</v>
      </c>
      <c r="I4992" s="64" t="s">
        <v>61</v>
      </c>
    </row>
    <row r="4993" spans="1:9">
      <c r="A4993" s="64">
        <v>4990</v>
      </c>
      <c r="B4993" s="64">
        <v>51954</v>
      </c>
      <c r="C4993" s="64" t="s">
        <v>3143</v>
      </c>
      <c r="D4993" s="64" t="s">
        <v>10406</v>
      </c>
      <c r="E4993" s="64" t="s">
        <v>9801</v>
      </c>
      <c r="F4993" s="64" t="s">
        <v>8469</v>
      </c>
      <c r="G4993" s="64" t="s">
        <v>250</v>
      </c>
      <c r="I4993" s="64" t="s">
        <v>75</v>
      </c>
    </row>
    <row r="4994" spans="1:9">
      <c r="A4994" s="64">
        <v>4991</v>
      </c>
      <c r="B4994" s="64">
        <v>51955</v>
      </c>
      <c r="C4994" s="64" t="s">
        <v>10407</v>
      </c>
      <c r="D4994" s="64" t="s">
        <v>2484</v>
      </c>
      <c r="E4994" s="64" t="s">
        <v>10408</v>
      </c>
      <c r="F4994" s="64" t="s">
        <v>6470</v>
      </c>
      <c r="G4994" s="64" t="s">
        <v>250</v>
      </c>
      <c r="I4994" s="64" t="s">
        <v>75</v>
      </c>
    </row>
    <row r="4995" spans="1:9">
      <c r="A4995" s="64">
        <v>4992</v>
      </c>
      <c r="B4995" s="64">
        <v>51956</v>
      </c>
      <c r="C4995" s="64" t="s">
        <v>1451</v>
      </c>
      <c r="D4995" s="64" t="s">
        <v>4426</v>
      </c>
      <c r="E4995" s="64" t="s">
        <v>5724</v>
      </c>
      <c r="F4995" s="64" t="s">
        <v>5711</v>
      </c>
      <c r="G4995" s="64" t="s">
        <v>251</v>
      </c>
      <c r="I4995" s="64" t="s">
        <v>75</v>
      </c>
    </row>
    <row r="4996" spans="1:9">
      <c r="A4996" s="64">
        <v>4993</v>
      </c>
      <c r="B4996" s="64">
        <v>51958</v>
      </c>
      <c r="C4996" s="64" t="s">
        <v>515</v>
      </c>
      <c r="D4996" s="64" t="s">
        <v>1080</v>
      </c>
      <c r="E4996" s="64" t="s">
        <v>5976</v>
      </c>
      <c r="F4996" s="64" t="s">
        <v>6057</v>
      </c>
      <c r="G4996" s="64" t="s">
        <v>253</v>
      </c>
      <c r="I4996" s="64" t="s">
        <v>75</v>
      </c>
    </row>
    <row r="4997" spans="1:9">
      <c r="A4997" s="64">
        <v>4994</v>
      </c>
      <c r="B4997" s="64">
        <v>51959</v>
      </c>
      <c r="C4997" s="64" t="s">
        <v>824</v>
      </c>
      <c r="D4997" s="64" t="s">
        <v>1514</v>
      </c>
      <c r="E4997" s="64" t="s">
        <v>5679</v>
      </c>
      <c r="F4997" s="64" t="s">
        <v>6280</v>
      </c>
      <c r="G4997" s="64" t="s">
        <v>251</v>
      </c>
      <c r="I4997" s="64" t="s">
        <v>75</v>
      </c>
    </row>
    <row r="4998" spans="1:9">
      <c r="A4998" s="64">
        <v>4995</v>
      </c>
      <c r="B4998" s="64">
        <v>51960</v>
      </c>
      <c r="C4998" s="64" t="s">
        <v>1331</v>
      </c>
      <c r="D4998" s="64" t="s">
        <v>1558</v>
      </c>
      <c r="E4998" s="64" t="s">
        <v>7045</v>
      </c>
      <c r="F4998" s="64" t="s">
        <v>7437</v>
      </c>
      <c r="G4998" s="64" t="s">
        <v>251</v>
      </c>
      <c r="I4998" s="64" t="s">
        <v>75</v>
      </c>
    </row>
    <row r="4999" spans="1:9">
      <c r="A4999" s="64">
        <v>4996</v>
      </c>
      <c r="B4999" s="64">
        <v>52001</v>
      </c>
      <c r="C4999" s="64" t="s">
        <v>10409</v>
      </c>
      <c r="D4999" s="64" t="s">
        <v>10410</v>
      </c>
      <c r="E4999" s="64" t="s">
        <v>10411</v>
      </c>
      <c r="F4999" s="64" t="s">
        <v>5883</v>
      </c>
      <c r="G4999" s="64" t="s">
        <v>250</v>
      </c>
      <c r="I4999" s="64" t="s">
        <v>61</v>
      </c>
    </row>
    <row r="5000" spans="1:9">
      <c r="A5000" s="64">
        <v>4997</v>
      </c>
      <c r="B5000" s="64">
        <v>52002</v>
      </c>
      <c r="C5000" s="64" t="s">
        <v>1801</v>
      </c>
      <c r="D5000" s="64" t="s">
        <v>1044</v>
      </c>
      <c r="E5000" s="64" t="s">
        <v>10412</v>
      </c>
      <c r="F5000" s="64" t="s">
        <v>5668</v>
      </c>
      <c r="G5000" s="64" t="s">
        <v>250</v>
      </c>
      <c r="I5000" s="64" t="s">
        <v>61</v>
      </c>
    </row>
    <row r="5001" spans="1:9">
      <c r="A5001" s="64">
        <v>4998</v>
      </c>
      <c r="B5001" s="64">
        <v>52003</v>
      </c>
      <c r="C5001" s="64" t="s">
        <v>577</v>
      </c>
      <c r="D5001" s="64" t="s">
        <v>4486</v>
      </c>
      <c r="E5001" s="64" t="s">
        <v>6933</v>
      </c>
      <c r="F5001" s="64" t="s">
        <v>8660</v>
      </c>
      <c r="G5001" s="64" t="s">
        <v>250</v>
      </c>
      <c r="I5001" s="64" t="s">
        <v>61</v>
      </c>
    </row>
    <row r="5002" spans="1:9">
      <c r="A5002" s="64">
        <v>4999</v>
      </c>
      <c r="B5002" s="64">
        <v>52004</v>
      </c>
      <c r="C5002" s="64" t="s">
        <v>10413</v>
      </c>
      <c r="D5002" s="64" t="s">
        <v>10414</v>
      </c>
      <c r="E5002" s="64" t="s">
        <v>10415</v>
      </c>
      <c r="F5002" s="64" t="s">
        <v>8405</v>
      </c>
      <c r="G5002" s="64" t="s">
        <v>250</v>
      </c>
      <c r="I5002" s="64" t="s">
        <v>61</v>
      </c>
    </row>
    <row r="5003" spans="1:9">
      <c r="A5003" s="64">
        <v>5000</v>
      </c>
      <c r="B5003" s="64">
        <v>52005</v>
      </c>
      <c r="C5003" s="64" t="s">
        <v>910</v>
      </c>
      <c r="D5003" s="64" t="s">
        <v>10416</v>
      </c>
      <c r="E5003" s="64" t="s">
        <v>6473</v>
      </c>
      <c r="F5003" s="64" t="s">
        <v>10417</v>
      </c>
      <c r="G5003" s="64" t="s">
        <v>250</v>
      </c>
      <c r="I5003" s="64" t="s">
        <v>61</v>
      </c>
    </row>
    <row r="5004" spans="1:9">
      <c r="A5004" s="64">
        <v>5001</v>
      </c>
      <c r="B5004" s="64">
        <v>52011</v>
      </c>
      <c r="C5004" s="64" t="s">
        <v>1282</v>
      </c>
      <c r="D5004" s="64" t="s">
        <v>3146</v>
      </c>
      <c r="E5004" s="64" t="s">
        <v>6120</v>
      </c>
      <c r="F5004" s="64" t="s">
        <v>10418</v>
      </c>
      <c r="G5004" s="64" t="s">
        <v>251</v>
      </c>
      <c r="I5004" s="64" t="s">
        <v>61</v>
      </c>
    </row>
    <row r="5005" spans="1:9">
      <c r="A5005" s="64">
        <v>5002</v>
      </c>
      <c r="B5005" s="64">
        <v>52012</v>
      </c>
      <c r="C5005" s="64" t="s">
        <v>487</v>
      </c>
      <c r="D5005" s="64" t="s">
        <v>3147</v>
      </c>
      <c r="E5005" s="64" t="s">
        <v>5898</v>
      </c>
      <c r="F5005" s="64" t="s">
        <v>6816</v>
      </c>
      <c r="G5005" s="64" t="s">
        <v>253</v>
      </c>
      <c r="I5005" s="64" t="s">
        <v>61</v>
      </c>
    </row>
    <row r="5006" spans="1:9">
      <c r="A5006" s="64">
        <v>5003</v>
      </c>
      <c r="B5006" s="64">
        <v>52013</v>
      </c>
      <c r="C5006" s="64" t="s">
        <v>2641</v>
      </c>
      <c r="D5006" s="64" t="s">
        <v>1234</v>
      </c>
      <c r="E5006" s="64" t="s">
        <v>6080</v>
      </c>
      <c r="F5006" s="64" t="s">
        <v>5742</v>
      </c>
      <c r="G5006" s="64" t="s">
        <v>253</v>
      </c>
      <c r="I5006" s="64" t="s">
        <v>61</v>
      </c>
    </row>
    <row r="5007" spans="1:9">
      <c r="A5007" s="64">
        <v>5004</v>
      </c>
      <c r="B5007" s="64">
        <v>52015</v>
      </c>
      <c r="C5007" s="64" t="s">
        <v>361</v>
      </c>
      <c r="D5007" s="64" t="s">
        <v>409</v>
      </c>
      <c r="E5007" s="64" t="s">
        <v>5665</v>
      </c>
      <c r="F5007" s="64" t="s">
        <v>6528</v>
      </c>
      <c r="G5007" s="64" t="s">
        <v>253</v>
      </c>
      <c r="I5007" s="64" t="s">
        <v>61</v>
      </c>
    </row>
    <row r="5008" spans="1:9">
      <c r="A5008" s="64">
        <v>5005</v>
      </c>
      <c r="B5008" s="64">
        <v>52016</v>
      </c>
      <c r="C5008" s="64" t="s">
        <v>168</v>
      </c>
      <c r="D5008" s="64" t="s">
        <v>3149</v>
      </c>
      <c r="E5008" s="64" t="s">
        <v>5612</v>
      </c>
      <c r="F5008" s="64" t="s">
        <v>5883</v>
      </c>
      <c r="G5008" s="64" t="s">
        <v>253</v>
      </c>
      <c r="I5008" s="64" t="s">
        <v>61</v>
      </c>
    </row>
    <row r="5009" spans="1:9">
      <c r="A5009" s="64">
        <v>5006</v>
      </c>
      <c r="B5009" s="64">
        <v>52017</v>
      </c>
      <c r="C5009" s="64" t="s">
        <v>479</v>
      </c>
      <c r="D5009" s="64" t="s">
        <v>935</v>
      </c>
      <c r="E5009" s="64" t="s">
        <v>6708</v>
      </c>
      <c r="F5009" s="64" t="s">
        <v>5720</v>
      </c>
      <c r="G5009" s="64" t="s">
        <v>253</v>
      </c>
      <c r="I5009" s="64" t="s">
        <v>61</v>
      </c>
    </row>
    <row r="5010" spans="1:9">
      <c r="A5010" s="64">
        <v>5007</v>
      </c>
      <c r="B5010" s="64">
        <v>52018</v>
      </c>
      <c r="C5010" s="64" t="s">
        <v>894</v>
      </c>
      <c r="D5010" s="64" t="s">
        <v>2591</v>
      </c>
      <c r="E5010" s="64" t="s">
        <v>6100</v>
      </c>
      <c r="F5010" s="64" t="s">
        <v>7602</v>
      </c>
      <c r="G5010" s="64" t="s">
        <v>253</v>
      </c>
      <c r="I5010" s="64" t="s">
        <v>61</v>
      </c>
    </row>
    <row r="5011" spans="1:9">
      <c r="A5011" s="64">
        <v>5008</v>
      </c>
      <c r="B5011" s="64">
        <v>52021</v>
      </c>
      <c r="C5011" s="64" t="s">
        <v>439</v>
      </c>
      <c r="D5011" s="64" t="s">
        <v>3150</v>
      </c>
      <c r="E5011" s="64" t="s">
        <v>5822</v>
      </c>
      <c r="F5011" s="64" t="s">
        <v>5874</v>
      </c>
      <c r="G5011" s="64" t="s">
        <v>253</v>
      </c>
      <c r="I5011" s="64" t="s">
        <v>61</v>
      </c>
    </row>
    <row r="5012" spans="1:9">
      <c r="A5012" s="64">
        <v>5009</v>
      </c>
      <c r="B5012" s="64">
        <v>52023</v>
      </c>
      <c r="C5012" s="64" t="s">
        <v>3151</v>
      </c>
      <c r="D5012" s="64" t="s">
        <v>585</v>
      </c>
      <c r="E5012" s="64" t="s">
        <v>10419</v>
      </c>
      <c r="F5012" s="64" t="s">
        <v>6180</v>
      </c>
      <c r="G5012" s="64" t="s">
        <v>253</v>
      </c>
      <c r="I5012" s="64" t="s">
        <v>61</v>
      </c>
    </row>
    <row r="5013" spans="1:9">
      <c r="A5013" s="64">
        <v>5010</v>
      </c>
      <c r="B5013" s="64">
        <v>52024</v>
      </c>
      <c r="C5013" s="64" t="s">
        <v>3152</v>
      </c>
      <c r="D5013" s="64" t="s">
        <v>3153</v>
      </c>
      <c r="E5013" s="64" t="s">
        <v>10420</v>
      </c>
      <c r="F5013" s="64" t="s">
        <v>7704</v>
      </c>
      <c r="G5013" s="64" t="s">
        <v>253</v>
      </c>
      <c r="I5013" s="64" t="s">
        <v>61</v>
      </c>
    </row>
    <row r="5014" spans="1:9">
      <c r="A5014" s="64">
        <v>5011</v>
      </c>
      <c r="B5014" s="64">
        <v>52026</v>
      </c>
      <c r="C5014" s="64" t="s">
        <v>2550</v>
      </c>
      <c r="D5014" s="64" t="s">
        <v>1618</v>
      </c>
      <c r="E5014" s="64" t="s">
        <v>6184</v>
      </c>
      <c r="F5014" s="64" t="s">
        <v>5652</v>
      </c>
      <c r="G5014" s="64" t="s">
        <v>251</v>
      </c>
      <c r="I5014" s="64" t="s">
        <v>61</v>
      </c>
    </row>
    <row r="5015" spans="1:9">
      <c r="A5015" s="64">
        <v>5012</v>
      </c>
      <c r="B5015" s="64">
        <v>52027</v>
      </c>
      <c r="C5015" s="64" t="s">
        <v>2720</v>
      </c>
      <c r="D5015" s="64" t="s">
        <v>5069</v>
      </c>
      <c r="E5015" s="64" t="s">
        <v>5750</v>
      </c>
      <c r="F5015" s="64" t="s">
        <v>6110</v>
      </c>
      <c r="G5015" s="64" t="s">
        <v>251</v>
      </c>
      <c r="I5015" s="64" t="s">
        <v>61</v>
      </c>
    </row>
    <row r="5016" spans="1:9">
      <c r="A5016" s="64">
        <v>5013</v>
      </c>
      <c r="B5016" s="64">
        <v>52028</v>
      </c>
      <c r="C5016" s="64" t="s">
        <v>529</v>
      </c>
      <c r="D5016" s="64" t="s">
        <v>1808</v>
      </c>
      <c r="E5016" s="64" t="s">
        <v>6428</v>
      </c>
      <c r="F5016" s="64" t="s">
        <v>6227</v>
      </c>
      <c r="G5016" s="64" t="s">
        <v>251</v>
      </c>
      <c r="I5016" s="64" t="s">
        <v>61</v>
      </c>
    </row>
    <row r="5017" spans="1:9">
      <c r="A5017" s="64">
        <v>5014</v>
      </c>
      <c r="B5017" s="64">
        <v>52029</v>
      </c>
      <c r="C5017" s="64" t="s">
        <v>1174</v>
      </c>
      <c r="D5017" s="64" t="s">
        <v>5070</v>
      </c>
      <c r="E5017" s="64" t="s">
        <v>10421</v>
      </c>
      <c r="F5017" s="64" t="s">
        <v>5652</v>
      </c>
      <c r="G5017" s="64" t="s">
        <v>251</v>
      </c>
      <c r="I5017" s="64" t="s">
        <v>61</v>
      </c>
    </row>
    <row r="5018" spans="1:9">
      <c r="A5018" s="64">
        <v>5015</v>
      </c>
      <c r="B5018" s="64">
        <v>52030</v>
      </c>
      <c r="C5018" s="64" t="s">
        <v>474</v>
      </c>
      <c r="D5018" s="64" t="s">
        <v>5071</v>
      </c>
      <c r="E5018" s="64" t="s">
        <v>5886</v>
      </c>
      <c r="F5018" s="64" t="s">
        <v>10213</v>
      </c>
      <c r="G5018" s="64" t="s">
        <v>251</v>
      </c>
      <c r="I5018" s="64" t="s">
        <v>61</v>
      </c>
    </row>
    <row r="5019" spans="1:9">
      <c r="A5019" s="64">
        <v>5016</v>
      </c>
      <c r="B5019" s="64">
        <v>52051</v>
      </c>
      <c r="C5019" s="64" t="s">
        <v>3198</v>
      </c>
      <c r="D5019" s="64" t="s">
        <v>2127</v>
      </c>
      <c r="E5019" s="64" t="s">
        <v>6262</v>
      </c>
      <c r="F5019" s="64" t="s">
        <v>7774</v>
      </c>
      <c r="G5019" s="64" t="s">
        <v>250</v>
      </c>
      <c r="I5019" s="64" t="s">
        <v>75</v>
      </c>
    </row>
    <row r="5020" spans="1:9">
      <c r="A5020" s="64">
        <v>5017</v>
      </c>
      <c r="B5020" s="64">
        <v>52052</v>
      </c>
      <c r="C5020" s="64" t="s">
        <v>491</v>
      </c>
      <c r="D5020" s="64" t="s">
        <v>3010</v>
      </c>
      <c r="E5020" s="64" t="s">
        <v>5902</v>
      </c>
      <c r="F5020" s="64" t="s">
        <v>5640</v>
      </c>
      <c r="G5020" s="64" t="s">
        <v>250</v>
      </c>
      <c r="I5020" s="64" t="s">
        <v>75</v>
      </c>
    </row>
    <row r="5021" spans="1:9">
      <c r="A5021" s="64">
        <v>5018</v>
      </c>
      <c r="B5021" s="64">
        <v>52053</v>
      </c>
      <c r="C5021" s="64" t="s">
        <v>1331</v>
      </c>
      <c r="D5021" s="64" t="s">
        <v>10422</v>
      </c>
      <c r="E5021" s="64" t="s">
        <v>7045</v>
      </c>
      <c r="F5021" s="64" t="s">
        <v>6173</v>
      </c>
      <c r="G5021" s="64" t="s">
        <v>250</v>
      </c>
      <c r="I5021" s="64" t="s">
        <v>75</v>
      </c>
    </row>
    <row r="5022" spans="1:9">
      <c r="A5022" s="64">
        <v>5019</v>
      </c>
      <c r="B5022" s="64">
        <v>52054</v>
      </c>
      <c r="C5022" s="64" t="s">
        <v>478</v>
      </c>
      <c r="D5022" s="64" t="s">
        <v>8520</v>
      </c>
      <c r="E5022" s="64" t="s">
        <v>5999</v>
      </c>
      <c r="F5022" s="64" t="s">
        <v>7486</v>
      </c>
      <c r="G5022" s="64" t="s">
        <v>250</v>
      </c>
      <c r="I5022" s="64" t="s">
        <v>75</v>
      </c>
    </row>
    <row r="5023" spans="1:9">
      <c r="A5023" s="64">
        <v>5020</v>
      </c>
      <c r="B5023" s="64">
        <v>52084</v>
      </c>
      <c r="C5023" s="64" t="s">
        <v>1297</v>
      </c>
      <c r="D5023" s="64" t="s">
        <v>3154</v>
      </c>
      <c r="E5023" s="64" t="s">
        <v>8339</v>
      </c>
      <c r="F5023" s="64" t="s">
        <v>7123</v>
      </c>
      <c r="G5023" s="64" t="s">
        <v>253</v>
      </c>
      <c r="I5023" s="64" t="s">
        <v>75</v>
      </c>
    </row>
    <row r="5024" spans="1:9">
      <c r="A5024" s="64">
        <v>5021</v>
      </c>
      <c r="B5024" s="64">
        <v>52085</v>
      </c>
      <c r="C5024" s="64" t="s">
        <v>361</v>
      </c>
      <c r="D5024" s="64" t="s">
        <v>1913</v>
      </c>
      <c r="E5024" s="64" t="s">
        <v>5665</v>
      </c>
      <c r="F5024" s="64" t="s">
        <v>6470</v>
      </c>
      <c r="G5024" s="64" t="s">
        <v>253</v>
      </c>
      <c r="I5024" s="64" t="s">
        <v>75</v>
      </c>
    </row>
    <row r="5025" spans="1:9">
      <c r="A5025" s="64">
        <v>5022</v>
      </c>
      <c r="B5025" s="64">
        <v>52086</v>
      </c>
      <c r="C5025" s="64" t="s">
        <v>1189</v>
      </c>
      <c r="D5025" s="64" t="s">
        <v>2285</v>
      </c>
      <c r="E5025" s="64" t="s">
        <v>6108</v>
      </c>
      <c r="F5025" s="64" t="s">
        <v>7262</v>
      </c>
      <c r="G5025" s="64" t="s">
        <v>253</v>
      </c>
      <c r="I5025" s="64" t="s">
        <v>75</v>
      </c>
    </row>
    <row r="5026" spans="1:9">
      <c r="A5026" s="64">
        <v>5023</v>
      </c>
      <c r="B5026" s="64">
        <v>52087</v>
      </c>
      <c r="C5026" s="64" t="s">
        <v>1784</v>
      </c>
      <c r="D5026" s="64" t="s">
        <v>3155</v>
      </c>
      <c r="E5026" s="64" t="s">
        <v>6945</v>
      </c>
      <c r="F5026" s="64" t="s">
        <v>5823</v>
      </c>
      <c r="G5026" s="64" t="s">
        <v>253</v>
      </c>
      <c r="I5026" s="64" t="s">
        <v>75</v>
      </c>
    </row>
    <row r="5027" spans="1:9">
      <c r="A5027" s="64">
        <v>5024</v>
      </c>
      <c r="B5027" s="64">
        <v>52090</v>
      </c>
      <c r="C5027" s="64" t="s">
        <v>1103</v>
      </c>
      <c r="D5027" s="64" t="s">
        <v>5072</v>
      </c>
      <c r="E5027" s="64" t="s">
        <v>6496</v>
      </c>
      <c r="F5027" s="64" t="s">
        <v>6607</v>
      </c>
      <c r="G5027" s="64" t="s">
        <v>251</v>
      </c>
      <c r="I5027" s="64" t="s">
        <v>75</v>
      </c>
    </row>
    <row r="5028" spans="1:9">
      <c r="A5028" s="64">
        <v>5025</v>
      </c>
      <c r="B5028" s="64">
        <v>52091</v>
      </c>
      <c r="C5028" s="64" t="s">
        <v>5073</v>
      </c>
      <c r="D5028" s="64" t="s">
        <v>358</v>
      </c>
      <c r="E5028" s="64" t="s">
        <v>10423</v>
      </c>
      <c r="F5028" s="64" t="s">
        <v>6477</v>
      </c>
      <c r="G5028" s="64" t="s">
        <v>251</v>
      </c>
      <c r="I5028" s="64" t="s">
        <v>75</v>
      </c>
    </row>
    <row r="5029" spans="1:9">
      <c r="A5029" s="64">
        <v>5026</v>
      </c>
      <c r="B5029" s="64">
        <v>52092</v>
      </c>
      <c r="C5029" s="64" t="s">
        <v>888</v>
      </c>
      <c r="D5029" s="64" t="s">
        <v>5074</v>
      </c>
      <c r="E5029" s="64" t="s">
        <v>6870</v>
      </c>
      <c r="F5029" s="64" t="s">
        <v>10424</v>
      </c>
      <c r="G5029" s="64" t="s">
        <v>251</v>
      </c>
      <c r="I5029" s="64" t="s">
        <v>75</v>
      </c>
    </row>
    <row r="5030" spans="1:9">
      <c r="A5030" s="64">
        <v>5027</v>
      </c>
      <c r="B5030" s="64">
        <v>52093</v>
      </c>
      <c r="C5030" s="64" t="s">
        <v>2131</v>
      </c>
      <c r="D5030" s="64" t="s">
        <v>5075</v>
      </c>
      <c r="E5030" s="64" t="s">
        <v>8334</v>
      </c>
      <c r="F5030" s="64" t="s">
        <v>5863</v>
      </c>
      <c r="G5030" s="64" t="s">
        <v>251</v>
      </c>
      <c r="I5030" s="64" t="s">
        <v>75</v>
      </c>
    </row>
    <row r="5031" spans="1:9">
      <c r="A5031" s="64">
        <v>5028</v>
      </c>
      <c r="B5031" s="64">
        <v>52123</v>
      </c>
      <c r="C5031" s="64" t="s">
        <v>497</v>
      </c>
      <c r="D5031" s="64" t="s">
        <v>1927</v>
      </c>
      <c r="E5031" s="64" t="s">
        <v>6785</v>
      </c>
      <c r="F5031" s="64" t="s">
        <v>6110</v>
      </c>
      <c r="G5031" s="64" t="s">
        <v>253</v>
      </c>
      <c r="I5031" s="64" t="s">
        <v>61</v>
      </c>
    </row>
    <row r="5032" spans="1:9">
      <c r="A5032" s="64">
        <v>5029</v>
      </c>
      <c r="B5032" s="64">
        <v>52124</v>
      </c>
      <c r="C5032" s="64" t="s">
        <v>3158</v>
      </c>
      <c r="D5032" s="64" t="s">
        <v>3159</v>
      </c>
      <c r="E5032" s="64" t="s">
        <v>10425</v>
      </c>
      <c r="F5032" s="64" t="s">
        <v>6424</v>
      </c>
      <c r="G5032" s="64" t="s">
        <v>253</v>
      </c>
      <c r="I5032" s="64" t="s">
        <v>61</v>
      </c>
    </row>
    <row r="5033" spans="1:9">
      <c r="A5033" s="64">
        <v>5030</v>
      </c>
      <c r="B5033" s="64">
        <v>52125</v>
      </c>
      <c r="C5033" s="64" t="s">
        <v>3160</v>
      </c>
      <c r="D5033" s="64" t="s">
        <v>695</v>
      </c>
      <c r="E5033" s="64" t="s">
        <v>10426</v>
      </c>
      <c r="F5033" s="64" t="s">
        <v>5660</v>
      </c>
      <c r="G5033" s="64" t="s">
        <v>253</v>
      </c>
      <c r="I5033" s="64" t="s">
        <v>61</v>
      </c>
    </row>
    <row r="5034" spans="1:9">
      <c r="A5034" s="64">
        <v>5031</v>
      </c>
      <c r="B5034" s="64">
        <v>52126</v>
      </c>
      <c r="C5034" s="64" t="s">
        <v>168</v>
      </c>
      <c r="D5034" s="64" t="s">
        <v>3161</v>
      </c>
      <c r="E5034" s="64" t="s">
        <v>5612</v>
      </c>
      <c r="F5034" s="64" t="s">
        <v>10427</v>
      </c>
      <c r="G5034" s="64" t="s">
        <v>253</v>
      </c>
      <c r="I5034" s="64" t="s">
        <v>61</v>
      </c>
    </row>
    <row r="5035" spans="1:9">
      <c r="A5035" s="64">
        <v>5032</v>
      </c>
      <c r="B5035" s="64">
        <v>52128</v>
      </c>
      <c r="C5035" s="64" t="s">
        <v>99</v>
      </c>
      <c r="D5035" s="64" t="s">
        <v>750</v>
      </c>
      <c r="E5035" s="64" t="s">
        <v>8711</v>
      </c>
      <c r="F5035" s="64" t="s">
        <v>6116</v>
      </c>
      <c r="G5035" s="64" t="s">
        <v>253</v>
      </c>
      <c r="I5035" s="64" t="s">
        <v>61</v>
      </c>
    </row>
    <row r="5036" spans="1:9">
      <c r="A5036" s="64">
        <v>5033</v>
      </c>
      <c r="B5036" s="64">
        <v>52129</v>
      </c>
      <c r="C5036" s="64" t="s">
        <v>582</v>
      </c>
      <c r="D5036" s="64" t="s">
        <v>3162</v>
      </c>
      <c r="E5036" s="64" t="s">
        <v>7647</v>
      </c>
      <c r="F5036" s="64" t="s">
        <v>6268</v>
      </c>
      <c r="G5036" s="64" t="s">
        <v>253</v>
      </c>
      <c r="I5036" s="64" t="s">
        <v>61</v>
      </c>
    </row>
    <row r="5037" spans="1:9">
      <c r="A5037" s="64">
        <v>5034</v>
      </c>
      <c r="B5037" s="64">
        <v>52130</v>
      </c>
      <c r="C5037" s="64" t="s">
        <v>578</v>
      </c>
      <c r="D5037" s="64" t="s">
        <v>1379</v>
      </c>
      <c r="E5037" s="64" t="s">
        <v>9677</v>
      </c>
      <c r="F5037" s="64" t="s">
        <v>5998</v>
      </c>
      <c r="G5037" s="64" t="s">
        <v>253</v>
      </c>
      <c r="I5037" s="64" t="s">
        <v>61</v>
      </c>
    </row>
    <row r="5038" spans="1:9">
      <c r="A5038" s="64">
        <v>5035</v>
      </c>
      <c r="B5038" s="64">
        <v>52131</v>
      </c>
      <c r="C5038" s="64" t="s">
        <v>578</v>
      </c>
      <c r="D5038" s="64" t="s">
        <v>1537</v>
      </c>
      <c r="E5038" s="64" t="s">
        <v>9677</v>
      </c>
      <c r="F5038" s="64" t="s">
        <v>6010</v>
      </c>
      <c r="G5038" s="64" t="s">
        <v>253</v>
      </c>
      <c r="I5038" s="64" t="s">
        <v>61</v>
      </c>
    </row>
    <row r="5039" spans="1:9">
      <c r="A5039" s="64">
        <v>5036</v>
      </c>
      <c r="B5039" s="64">
        <v>52132</v>
      </c>
      <c r="C5039" s="64" t="s">
        <v>1641</v>
      </c>
      <c r="D5039" s="64" t="s">
        <v>3163</v>
      </c>
      <c r="E5039" s="64" t="s">
        <v>10055</v>
      </c>
      <c r="F5039" s="64" t="s">
        <v>6403</v>
      </c>
      <c r="G5039" s="64" t="s">
        <v>253</v>
      </c>
      <c r="I5039" s="64" t="s">
        <v>61</v>
      </c>
    </row>
    <row r="5040" spans="1:9">
      <c r="A5040" s="64">
        <v>5037</v>
      </c>
      <c r="B5040" s="64">
        <v>52134</v>
      </c>
      <c r="C5040" s="64" t="s">
        <v>470</v>
      </c>
      <c r="D5040" s="64" t="s">
        <v>3164</v>
      </c>
      <c r="E5040" s="64" t="s">
        <v>5699</v>
      </c>
      <c r="F5040" s="64" t="s">
        <v>6803</v>
      </c>
      <c r="G5040" s="64" t="s">
        <v>253</v>
      </c>
      <c r="I5040" s="64" t="s">
        <v>61</v>
      </c>
    </row>
    <row r="5041" spans="1:9">
      <c r="A5041" s="64">
        <v>5038</v>
      </c>
      <c r="B5041" s="64">
        <v>52135</v>
      </c>
      <c r="C5041" s="64" t="s">
        <v>1000</v>
      </c>
      <c r="D5041" s="64" t="s">
        <v>360</v>
      </c>
      <c r="E5041" s="64" t="s">
        <v>5999</v>
      </c>
      <c r="F5041" s="64" t="s">
        <v>10428</v>
      </c>
      <c r="G5041" s="64" t="s">
        <v>253</v>
      </c>
      <c r="I5041" s="64" t="s">
        <v>61</v>
      </c>
    </row>
    <row r="5042" spans="1:9">
      <c r="A5042" s="64">
        <v>5039</v>
      </c>
      <c r="B5042" s="64">
        <v>52136</v>
      </c>
      <c r="C5042" s="64" t="s">
        <v>2447</v>
      </c>
      <c r="D5042" s="64" t="s">
        <v>5076</v>
      </c>
      <c r="E5042" s="64" t="s">
        <v>9008</v>
      </c>
      <c r="F5042" s="64" t="s">
        <v>10429</v>
      </c>
      <c r="G5042" s="64" t="s">
        <v>251</v>
      </c>
      <c r="I5042" s="64" t="s">
        <v>61</v>
      </c>
    </row>
    <row r="5043" spans="1:9">
      <c r="A5043" s="64">
        <v>5040</v>
      </c>
      <c r="B5043" s="64">
        <v>52137</v>
      </c>
      <c r="C5043" s="64" t="s">
        <v>1320</v>
      </c>
      <c r="D5043" s="64" t="s">
        <v>5077</v>
      </c>
      <c r="E5043" s="64" t="s">
        <v>5834</v>
      </c>
      <c r="F5043" s="64" t="s">
        <v>6051</v>
      </c>
      <c r="G5043" s="64" t="s">
        <v>251</v>
      </c>
      <c r="I5043" s="64" t="s">
        <v>61</v>
      </c>
    </row>
    <row r="5044" spans="1:9">
      <c r="A5044" s="64">
        <v>5041</v>
      </c>
      <c r="B5044" s="64">
        <v>52138</v>
      </c>
      <c r="C5044" s="64" t="s">
        <v>3344</v>
      </c>
      <c r="D5044" s="64" t="s">
        <v>5078</v>
      </c>
      <c r="E5044" s="64" t="s">
        <v>10430</v>
      </c>
      <c r="F5044" s="64" t="s">
        <v>10431</v>
      </c>
      <c r="G5044" s="64" t="s">
        <v>251</v>
      </c>
      <c r="I5044" s="64" t="s">
        <v>61</v>
      </c>
    </row>
    <row r="5045" spans="1:9">
      <c r="A5045" s="64">
        <v>5042</v>
      </c>
      <c r="B5045" s="64">
        <v>52139</v>
      </c>
      <c r="C5045" s="64" t="s">
        <v>820</v>
      </c>
      <c r="D5045" s="64" t="s">
        <v>1750</v>
      </c>
      <c r="E5045" s="64" t="s">
        <v>6029</v>
      </c>
      <c r="F5045" s="64" t="s">
        <v>7148</v>
      </c>
      <c r="G5045" s="64" t="s">
        <v>251</v>
      </c>
      <c r="I5045" s="64" t="s">
        <v>61</v>
      </c>
    </row>
    <row r="5046" spans="1:9">
      <c r="A5046" s="64">
        <v>5043</v>
      </c>
      <c r="B5046" s="64">
        <v>52140</v>
      </c>
      <c r="C5046" s="64" t="s">
        <v>894</v>
      </c>
      <c r="D5046" s="64" t="s">
        <v>1725</v>
      </c>
      <c r="E5046" s="64" t="s">
        <v>6100</v>
      </c>
      <c r="F5046" s="64" t="s">
        <v>5742</v>
      </c>
      <c r="G5046" s="64" t="s">
        <v>251</v>
      </c>
      <c r="I5046" s="64" t="s">
        <v>61</v>
      </c>
    </row>
    <row r="5047" spans="1:9">
      <c r="A5047" s="64">
        <v>5044</v>
      </c>
      <c r="B5047" s="64">
        <v>52141</v>
      </c>
      <c r="C5047" s="64" t="s">
        <v>3106</v>
      </c>
      <c r="D5047" s="64" t="s">
        <v>5079</v>
      </c>
      <c r="E5047" s="64" t="s">
        <v>8285</v>
      </c>
      <c r="F5047" s="64" t="s">
        <v>7863</v>
      </c>
      <c r="G5047" s="64" t="s">
        <v>251</v>
      </c>
      <c r="I5047" s="64" t="s">
        <v>61</v>
      </c>
    </row>
    <row r="5048" spans="1:9">
      <c r="A5048" s="64">
        <v>5045</v>
      </c>
      <c r="B5048" s="64">
        <v>52142</v>
      </c>
      <c r="C5048" s="64" t="s">
        <v>5080</v>
      </c>
      <c r="D5048" s="64" t="s">
        <v>1102</v>
      </c>
      <c r="E5048" s="64" t="s">
        <v>10432</v>
      </c>
      <c r="F5048" s="64" t="s">
        <v>5740</v>
      </c>
      <c r="G5048" s="64" t="s">
        <v>251</v>
      </c>
      <c r="I5048" s="64" t="s">
        <v>61</v>
      </c>
    </row>
    <row r="5049" spans="1:9">
      <c r="A5049" s="64">
        <v>5046</v>
      </c>
      <c r="B5049" s="64">
        <v>52143</v>
      </c>
      <c r="C5049" s="64" t="s">
        <v>361</v>
      </c>
      <c r="D5049" s="64" t="s">
        <v>5081</v>
      </c>
      <c r="E5049" s="64" t="s">
        <v>5665</v>
      </c>
      <c r="F5049" s="64" t="s">
        <v>10433</v>
      </c>
      <c r="G5049" s="64" t="s">
        <v>251</v>
      </c>
      <c r="I5049" s="64" t="s">
        <v>61</v>
      </c>
    </row>
    <row r="5050" spans="1:9">
      <c r="A5050" s="64">
        <v>5047</v>
      </c>
      <c r="B5050" s="64">
        <v>52144</v>
      </c>
      <c r="C5050" s="64" t="s">
        <v>92</v>
      </c>
      <c r="D5050" s="64" t="s">
        <v>10434</v>
      </c>
      <c r="E5050" s="64" t="s">
        <v>10435</v>
      </c>
      <c r="F5050" s="64" t="s">
        <v>6922</v>
      </c>
      <c r="G5050" s="64" t="s">
        <v>250</v>
      </c>
      <c r="I5050" s="64" t="s">
        <v>61</v>
      </c>
    </row>
    <row r="5051" spans="1:9">
      <c r="A5051" s="64">
        <v>5048</v>
      </c>
      <c r="B5051" s="64">
        <v>52145</v>
      </c>
      <c r="C5051" s="64" t="s">
        <v>1298</v>
      </c>
      <c r="D5051" s="64" t="s">
        <v>10436</v>
      </c>
      <c r="E5051" s="64" t="s">
        <v>7661</v>
      </c>
      <c r="F5051" s="64" t="s">
        <v>5676</v>
      </c>
      <c r="G5051" s="64" t="s">
        <v>250</v>
      </c>
      <c r="I5051" s="64" t="s">
        <v>61</v>
      </c>
    </row>
    <row r="5052" spans="1:9">
      <c r="A5052" s="64">
        <v>5049</v>
      </c>
      <c r="B5052" s="64">
        <v>52146</v>
      </c>
      <c r="C5052" s="64" t="s">
        <v>1100</v>
      </c>
      <c r="D5052" s="64" t="s">
        <v>10437</v>
      </c>
      <c r="E5052" s="64" t="s">
        <v>5980</v>
      </c>
      <c r="F5052" s="64" t="s">
        <v>5825</v>
      </c>
      <c r="G5052" s="64" t="s">
        <v>250</v>
      </c>
      <c r="I5052" s="64" t="s">
        <v>61</v>
      </c>
    </row>
    <row r="5053" spans="1:9">
      <c r="A5053" s="64">
        <v>5050</v>
      </c>
      <c r="B5053" s="64">
        <v>52147</v>
      </c>
      <c r="C5053" s="64" t="s">
        <v>910</v>
      </c>
      <c r="D5053" s="64" t="s">
        <v>812</v>
      </c>
      <c r="E5053" s="64" t="s">
        <v>6473</v>
      </c>
      <c r="F5053" s="64" t="s">
        <v>6396</v>
      </c>
      <c r="G5053" s="64" t="s">
        <v>250</v>
      </c>
      <c r="I5053" s="64" t="s">
        <v>61</v>
      </c>
    </row>
    <row r="5054" spans="1:9">
      <c r="A5054" s="64">
        <v>5051</v>
      </c>
      <c r="B5054" s="64">
        <v>52148</v>
      </c>
      <c r="C5054" s="64" t="s">
        <v>685</v>
      </c>
      <c r="D5054" s="64" t="s">
        <v>7747</v>
      </c>
      <c r="E5054" s="64" t="s">
        <v>6983</v>
      </c>
      <c r="F5054" s="64" t="s">
        <v>6575</v>
      </c>
      <c r="G5054" s="64" t="s">
        <v>250</v>
      </c>
      <c r="I5054" s="64" t="s">
        <v>61</v>
      </c>
    </row>
    <row r="5055" spans="1:9">
      <c r="A5055" s="64">
        <v>5052</v>
      </c>
      <c r="B5055" s="64">
        <v>52149</v>
      </c>
      <c r="C5055" s="64" t="s">
        <v>421</v>
      </c>
      <c r="D5055" s="64" t="s">
        <v>10438</v>
      </c>
      <c r="E5055" s="64" t="s">
        <v>5768</v>
      </c>
      <c r="F5055" s="64" t="s">
        <v>5874</v>
      </c>
      <c r="G5055" s="64" t="s">
        <v>250</v>
      </c>
      <c r="I5055" s="64" t="s">
        <v>61</v>
      </c>
    </row>
    <row r="5056" spans="1:9">
      <c r="A5056" s="64">
        <v>5053</v>
      </c>
      <c r="B5056" s="64">
        <v>52150</v>
      </c>
      <c r="C5056" s="64" t="s">
        <v>856</v>
      </c>
      <c r="D5056" s="64" t="s">
        <v>10439</v>
      </c>
      <c r="E5056" s="64" t="s">
        <v>5643</v>
      </c>
      <c r="F5056" s="64" t="s">
        <v>10440</v>
      </c>
      <c r="G5056" s="64" t="s">
        <v>250</v>
      </c>
      <c r="I5056" s="64" t="s">
        <v>61</v>
      </c>
    </row>
    <row r="5057" spans="1:9">
      <c r="A5057" s="64">
        <v>5054</v>
      </c>
      <c r="B5057" s="64">
        <v>52151</v>
      </c>
      <c r="C5057" s="64" t="s">
        <v>813</v>
      </c>
      <c r="D5057" s="64" t="s">
        <v>10441</v>
      </c>
      <c r="E5057" s="64" t="s">
        <v>5860</v>
      </c>
      <c r="F5057" s="64" t="s">
        <v>8469</v>
      </c>
      <c r="G5057" s="64" t="s">
        <v>250</v>
      </c>
      <c r="I5057" s="64" t="s">
        <v>75</v>
      </c>
    </row>
    <row r="5058" spans="1:9">
      <c r="A5058" s="64">
        <v>5055</v>
      </c>
      <c r="B5058" s="64">
        <v>52193</v>
      </c>
      <c r="C5058" s="64" t="s">
        <v>3165</v>
      </c>
      <c r="D5058" s="64" t="s">
        <v>1249</v>
      </c>
      <c r="E5058" s="64" t="s">
        <v>9930</v>
      </c>
      <c r="F5058" s="64" t="s">
        <v>5787</v>
      </c>
      <c r="G5058" s="64" t="s">
        <v>253</v>
      </c>
      <c r="I5058" s="64" t="s">
        <v>75</v>
      </c>
    </row>
    <row r="5059" spans="1:9">
      <c r="A5059" s="64">
        <v>5056</v>
      </c>
      <c r="B5059" s="64">
        <v>52194</v>
      </c>
      <c r="C5059" s="64" t="s">
        <v>907</v>
      </c>
      <c r="D5059" s="64" t="s">
        <v>3567</v>
      </c>
      <c r="E5059" s="64" t="s">
        <v>7776</v>
      </c>
      <c r="F5059" s="64" t="s">
        <v>6176</v>
      </c>
      <c r="G5059" s="64" t="s">
        <v>251</v>
      </c>
      <c r="I5059" s="64" t="s">
        <v>75</v>
      </c>
    </row>
    <row r="5060" spans="1:9">
      <c r="A5060" s="64">
        <v>5057</v>
      </c>
      <c r="B5060" s="64">
        <v>52196</v>
      </c>
      <c r="C5060" s="64" t="s">
        <v>166</v>
      </c>
      <c r="D5060" s="64" t="s">
        <v>5083</v>
      </c>
      <c r="E5060" s="64" t="s">
        <v>5818</v>
      </c>
      <c r="F5060" s="64" t="s">
        <v>9215</v>
      </c>
      <c r="G5060" s="64" t="s">
        <v>251</v>
      </c>
      <c r="I5060" s="64" t="s">
        <v>75</v>
      </c>
    </row>
    <row r="5061" spans="1:9">
      <c r="A5061" s="64">
        <v>5058</v>
      </c>
      <c r="B5061" s="64">
        <v>52198</v>
      </c>
      <c r="C5061" s="64" t="s">
        <v>4836</v>
      </c>
      <c r="D5061" s="64" t="s">
        <v>506</v>
      </c>
      <c r="E5061" s="64" t="s">
        <v>6018</v>
      </c>
      <c r="F5061" s="64" t="s">
        <v>6988</v>
      </c>
      <c r="G5061" s="64" t="s">
        <v>250</v>
      </c>
      <c r="I5061" s="64" t="s">
        <v>75</v>
      </c>
    </row>
    <row r="5062" spans="1:9">
      <c r="A5062" s="64">
        <v>5059</v>
      </c>
      <c r="B5062" s="64">
        <v>52199</v>
      </c>
      <c r="C5062" s="64" t="s">
        <v>3894</v>
      </c>
      <c r="D5062" s="64" t="s">
        <v>8534</v>
      </c>
      <c r="E5062" s="64" t="s">
        <v>6524</v>
      </c>
      <c r="F5062" s="64" t="s">
        <v>8171</v>
      </c>
      <c r="G5062" s="64" t="s">
        <v>250</v>
      </c>
      <c r="I5062" s="64" t="s">
        <v>75</v>
      </c>
    </row>
    <row r="5063" spans="1:9">
      <c r="A5063" s="64">
        <v>5060</v>
      </c>
      <c r="B5063" s="64">
        <v>52232</v>
      </c>
      <c r="C5063" s="64" t="s">
        <v>2920</v>
      </c>
      <c r="D5063" s="64" t="s">
        <v>1369</v>
      </c>
      <c r="E5063" s="64" t="s">
        <v>6588</v>
      </c>
      <c r="F5063" s="64" t="s">
        <v>5633</v>
      </c>
      <c r="G5063" s="64" t="s">
        <v>251</v>
      </c>
      <c r="I5063" s="64" t="s">
        <v>61</v>
      </c>
    </row>
    <row r="5064" spans="1:9">
      <c r="A5064" s="64">
        <v>5061</v>
      </c>
      <c r="B5064" s="64">
        <v>52233</v>
      </c>
      <c r="C5064" s="64" t="s">
        <v>468</v>
      </c>
      <c r="D5064" s="64" t="s">
        <v>2958</v>
      </c>
      <c r="E5064" s="64" t="s">
        <v>6134</v>
      </c>
      <c r="F5064" s="64" t="s">
        <v>7148</v>
      </c>
      <c r="G5064" s="64" t="s">
        <v>251</v>
      </c>
      <c r="I5064" s="64" t="s">
        <v>61</v>
      </c>
    </row>
    <row r="5065" spans="1:9">
      <c r="A5065" s="64">
        <v>5062</v>
      </c>
      <c r="B5065" s="64">
        <v>52234</v>
      </c>
      <c r="C5065" s="64" t="s">
        <v>5084</v>
      </c>
      <c r="D5065" s="64" t="s">
        <v>477</v>
      </c>
      <c r="E5065" s="64" t="s">
        <v>10442</v>
      </c>
      <c r="F5065" s="64" t="s">
        <v>6533</v>
      </c>
      <c r="G5065" s="64" t="s">
        <v>251</v>
      </c>
      <c r="I5065" s="64" t="s">
        <v>61</v>
      </c>
    </row>
    <row r="5066" spans="1:9">
      <c r="A5066" s="64">
        <v>5063</v>
      </c>
      <c r="B5066" s="64">
        <v>52235</v>
      </c>
      <c r="C5066" s="64" t="s">
        <v>1316</v>
      </c>
      <c r="D5066" s="64" t="s">
        <v>5085</v>
      </c>
      <c r="E5066" s="64" t="s">
        <v>10443</v>
      </c>
      <c r="F5066" s="64" t="s">
        <v>5885</v>
      </c>
      <c r="G5066" s="64" t="s">
        <v>251</v>
      </c>
      <c r="I5066" s="64" t="s">
        <v>61</v>
      </c>
    </row>
    <row r="5067" spans="1:9">
      <c r="A5067" s="64">
        <v>5064</v>
      </c>
      <c r="B5067" s="64">
        <v>52236</v>
      </c>
      <c r="C5067" s="64" t="s">
        <v>3198</v>
      </c>
      <c r="D5067" s="64" t="s">
        <v>796</v>
      </c>
      <c r="E5067" s="64" t="s">
        <v>6262</v>
      </c>
      <c r="F5067" s="64" t="s">
        <v>5685</v>
      </c>
      <c r="G5067" s="64" t="s">
        <v>253</v>
      </c>
      <c r="I5067" s="64" t="s">
        <v>61</v>
      </c>
    </row>
    <row r="5068" spans="1:9">
      <c r="A5068" s="64">
        <v>5065</v>
      </c>
      <c r="B5068" s="64">
        <v>52237</v>
      </c>
      <c r="C5068" s="64" t="s">
        <v>3166</v>
      </c>
      <c r="D5068" s="64" t="s">
        <v>3167</v>
      </c>
      <c r="E5068" s="64" t="s">
        <v>10444</v>
      </c>
      <c r="F5068" s="64" t="s">
        <v>6353</v>
      </c>
      <c r="G5068" s="64" t="s">
        <v>253</v>
      </c>
      <c r="I5068" s="64" t="s">
        <v>61</v>
      </c>
    </row>
    <row r="5069" spans="1:9">
      <c r="A5069" s="64">
        <v>5066</v>
      </c>
      <c r="B5069" s="64">
        <v>52238</v>
      </c>
      <c r="C5069" s="64" t="s">
        <v>1174</v>
      </c>
      <c r="D5069" s="64" t="s">
        <v>3168</v>
      </c>
      <c r="E5069" s="64" t="s">
        <v>10421</v>
      </c>
      <c r="F5069" s="64" t="s">
        <v>6846</v>
      </c>
      <c r="G5069" s="64" t="s">
        <v>253</v>
      </c>
      <c r="I5069" s="64" t="s">
        <v>61</v>
      </c>
    </row>
    <row r="5070" spans="1:9">
      <c r="A5070" s="64">
        <v>5067</v>
      </c>
      <c r="B5070" s="64">
        <v>52239</v>
      </c>
      <c r="C5070" s="64" t="s">
        <v>361</v>
      </c>
      <c r="D5070" s="64" t="s">
        <v>10445</v>
      </c>
      <c r="E5070" s="64" t="s">
        <v>5665</v>
      </c>
      <c r="F5070" s="64" t="s">
        <v>10446</v>
      </c>
      <c r="G5070" s="64" t="s">
        <v>251</v>
      </c>
      <c r="I5070" s="64" t="s">
        <v>61</v>
      </c>
    </row>
    <row r="5071" spans="1:9">
      <c r="A5071" s="64">
        <v>5068</v>
      </c>
      <c r="B5071" s="64">
        <v>52240</v>
      </c>
      <c r="C5071" s="64" t="s">
        <v>528</v>
      </c>
      <c r="D5071" s="64" t="s">
        <v>2913</v>
      </c>
      <c r="E5071" s="64" t="s">
        <v>5999</v>
      </c>
      <c r="F5071" s="64" t="s">
        <v>6010</v>
      </c>
      <c r="G5071" s="64" t="s">
        <v>251</v>
      </c>
      <c r="I5071" s="64" t="s">
        <v>61</v>
      </c>
    </row>
    <row r="5072" spans="1:9">
      <c r="A5072" s="64">
        <v>5069</v>
      </c>
      <c r="B5072" s="64">
        <v>52241</v>
      </c>
      <c r="C5072" s="64" t="s">
        <v>166</v>
      </c>
      <c r="D5072" s="64" t="s">
        <v>3348</v>
      </c>
      <c r="E5072" s="64" t="s">
        <v>5818</v>
      </c>
      <c r="F5072" s="64" t="s">
        <v>7388</v>
      </c>
      <c r="G5072" s="64" t="s">
        <v>250</v>
      </c>
      <c r="I5072" s="64" t="s">
        <v>61</v>
      </c>
    </row>
    <row r="5073" spans="1:9">
      <c r="A5073" s="64">
        <v>5070</v>
      </c>
      <c r="B5073" s="64">
        <v>52242</v>
      </c>
      <c r="C5073" s="64" t="s">
        <v>168</v>
      </c>
      <c r="D5073" s="64" t="s">
        <v>10447</v>
      </c>
      <c r="E5073" s="64" t="s">
        <v>5612</v>
      </c>
      <c r="F5073" s="64" t="s">
        <v>7131</v>
      </c>
      <c r="G5073" s="64" t="s">
        <v>250</v>
      </c>
      <c r="I5073" s="64" t="s">
        <v>61</v>
      </c>
    </row>
    <row r="5074" spans="1:9">
      <c r="A5074" s="64">
        <v>5071</v>
      </c>
      <c r="B5074" s="64">
        <v>52243</v>
      </c>
      <c r="C5074" s="64" t="s">
        <v>529</v>
      </c>
      <c r="D5074" s="64" t="s">
        <v>1493</v>
      </c>
      <c r="E5074" s="64" t="s">
        <v>6428</v>
      </c>
      <c r="F5074" s="64" t="s">
        <v>6302</v>
      </c>
      <c r="G5074" s="64" t="s">
        <v>250</v>
      </c>
      <c r="I5074" s="64" t="s">
        <v>61</v>
      </c>
    </row>
    <row r="5075" spans="1:9">
      <c r="A5075" s="64">
        <v>5072</v>
      </c>
      <c r="B5075" s="64">
        <v>52244</v>
      </c>
      <c r="C5075" s="64" t="s">
        <v>1604</v>
      </c>
      <c r="D5075" s="64" t="s">
        <v>1266</v>
      </c>
      <c r="E5075" s="64" t="s">
        <v>7732</v>
      </c>
      <c r="F5075" s="64" t="s">
        <v>6141</v>
      </c>
      <c r="G5075" s="64" t="s">
        <v>250</v>
      </c>
      <c r="I5075" s="64" t="s">
        <v>61</v>
      </c>
    </row>
    <row r="5076" spans="1:9">
      <c r="A5076" s="64">
        <v>5073</v>
      </c>
      <c r="B5076" s="64">
        <v>52245</v>
      </c>
      <c r="C5076" s="64" t="s">
        <v>10448</v>
      </c>
      <c r="D5076" s="64" t="s">
        <v>10436</v>
      </c>
      <c r="E5076" s="64" t="s">
        <v>10449</v>
      </c>
      <c r="F5076" s="64" t="s">
        <v>8489</v>
      </c>
      <c r="G5076" s="64" t="s">
        <v>250</v>
      </c>
      <c r="I5076" s="64" t="s">
        <v>61</v>
      </c>
    </row>
    <row r="5077" spans="1:9">
      <c r="A5077" s="64">
        <v>5074</v>
      </c>
      <c r="B5077" s="64">
        <v>52246</v>
      </c>
      <c r="C5077" s="64" t="s">
        <v>460</v>
      </c>
      <c r="D5077" s="64" t="s">
        <v>10450</v>
      </c>
      <c r="E5077" s="64" t="s">
        <v>6191</v>
      </c>
      <c r="F5077" s="64" t="s">
        <v>10451</v>
      </c>
      <c r="G5077" s="64" t="s">
        <v>250</v>
      </c>
      <c r="I5077" s="64" t="s">
        <v>61</v>
      </c>
    </row>
    <row r="5078" spans="1:9">
      <c r="A5078" s="64">
        <v>5075</v>
      </c>
      <c r="B5078" s="64">
        <v>52253</v>
      </c>
      <c r="C5078" s="64" t="s">
        <v>1101</v>
      </c>
      <c r="D5078" s="64" t="s">
        <v>3170</v>
      </c>
      <c r="E5078" s="64" t="s">
        <v>8852</v>
      </c>
      <c r="F5078" s="64" t="s">
        <v>10452</v>
      </c>
      <c r="G5078" s="64" t="s">
        <v>253</v>
      </c>
      <c r="I5078" s="64" t="s">
        <v>75</v>
      </c>
    </row>
    <row r="5079" spans="1:9">
      <c r="A5079" s="64">
        <v>5076</v>
      </c>
      <c r="B5079" s="64">
        <v>52254</v>
      </c>
      <c r="C5079" s="64" t="s">
        <v>3171</v>
      </c>
      <c r="D5079" s="64" t="s">
        <v>369</v>
      </c>
      <c r="E5079" s="64" t="s">
        <v>10453</v>
      </c>
      <c r="F5079" s="64" t="s">
        <v>6119</v>
      </c>
      <c r="G5079" s="64" t="s">
        <v>253</v>
      </c>
      <c r="I5079" s="64" t="s">
        <v>75</v>
      </c>
    </row>
    <row r="5080" spans="1:9">
      <c r="A5080" s="64">
        <v>5077</v>
      </c>
      <c r="B5080" s="64">
        <v>52255</v>
      </c>
      <c r="C5080" s="64" t="s">
        <v>2826</v>
      </c>
      <c r="D5080" s="64" t="s">
        <v>3072</v>
      </c>
      <c r="E5080" s="64" t="s">
        <v>6717</v>
      </c>
      <c r="F5080" s="64" t="s">
        <v>10454</v>
      </c>
      <c r="G5080" s="64" t="s">
        <v>253</v>
      </c>
      <c r="I5080" s="64" t="s">
        <v>75</v>
      </c>
    </row>
    <row r="5081" spans="1:9">
      <c r="A5081" s="64">
        <v>5078</v>
      </c>
      <c r="B5081" s="64">
        <v>52256</v>
      </c>
      <c r="C5081" s="64" t="s">
        <v>108</v>
      </c>
      <c r="D5081" s="64" t="s">
        <v>1847</v>
      </c>
      <c r="E5081" s="64" t="s">
        <v>6703</v>
      </c>
      <c r="F5081" s="64" t="s">
        <v>6934</v>
      </c>
      <c r="G5081" s="64" t="s">
        <v>250</v>
      </c>
      <c r="I5081" s="64" t="s">
        <v>75</v>
      </c>
    </row>
    <row r="5082" spans="1:9">
      <c r="A5082" s="64">
        <v>5079</v>
      </c>
      <c r="B5082" s="64">
        <v>52257</v>
      </c>
      <c r="C5082" s="64" t="s">
        <v>10111</v>
      </c>
      <c r="D5082" s="64" t="s">
        <v>10455</v>
      </c>
      <c r="E5082" s="64" t="s">
        <v>10112</v>
      </c>
      <c r="F5082" s="64" t="s">
        <v>6176</v>
      </c>
      <c r="G5082" s="64" t="s">
        <v>250</v>
      </c>
      <c r="I5082" s="64" t="s">
        <v>75</v>
      </c>
    </row>
    <row r="5083" spans="1:9">
      <c r="A5083" s="64">
        <v>5080</v>
      </c>
      <c r="B5083" s="64">
        <v>52258</v>
      </c>
      <c r="C5083" s="64" t="s">
        <v>980</v>
      </c>
      <c r="D5083" s="64" t="s">
        <v>10456</v>
      </c>
      <c r="E5083" s="64" t="s">
        <v>10378</v>
      </c>
      <c r="F5083" s="64" t="s">
        <v>10429</v>
      </c>
      <c r="G5083" s="64" t="s">
        <v>250</v>
      </c>
      <c r="I5083" s="64" t="s">
        <v>75</v>
      </c>
    </row>
    <row r="5084" spans="1:9">
      <c r="A5084" s="64">
        <v>5081</v>
      </c>
      <c r="B5084" s="64">
        <v>52338</v>
      </c>
      <c r="C5084" s="64" t="s">
        <v>166</v>
      </c>
      <c r="D5084" s="64" t="s">
        <v>592</v>
      </c>
      <c r="E5084" s="64" t="s">
        <v>5818</v>
      </c>
      <c r="F5084" s="64" t="s">
        <v>5865</v>
      </c>
      <c r="G5084" s="64" t="s">
        <v>251</v>
      </c>
      <c r="I5084" s="64" t="s">
        <v>61</v>
      </c>
    </row>
    <row r="5085" spans="1:9">
      <c r="A5085" s="64">
        <v>5082</v>
      </c>
      <c r="B5085" s="64">
        <v>52339</v>
      </c>
      <c r="C5085" s="64" t="s">
        <v>361</v>
      </c>
      <c r="D5085" s="64" t="s">
        <v>5086</v>
      </c>
      <c r="E5085" s="64" t="s">
        <v>5665</v>
      </c>
      <c r="F5085" s="64" t="s">
        <v>4070</v>
      </c>
      <c r="G5085" s="64" t="s">
        <v>251</v>
      </c>
      <c r="I5085" s="64" t="s">
        <v>61</v>
      </c>
    </row>
    <row r="5086" spans="1:9">
      <c r="A5086" s="64">
        <v>5083</v>
      </c>
      <c r="B5086" s="64">
        <v>52340</v>
      </c>
      <c r="C5086" s="64" t="s">
        <v>168</v>
      </c>
      <c r="D5086" s="64" t="s">
        <v>5087</v>
      </c>
      <c r="E5086" s="64" t="s">
        <v>5612</v>
      </c>
      <c r="F5086" s="64" t="s">
        <v>6630</v>
      </c>
      <c r="G5086" s="64" t="s">
        <v>251</v>
      </c>
      <c r="I5086" s="64" t="s">
        <v>61</v>
      </c>
    </row>
    <row r="5087" spans="1:9">
      <c r="A5087" s="64">
        <v>5084</v>
      </c>
      <c r="B5087" s="64">
        <v>52341</v>
      </c>
      <c r="C5087" s="64" t="s">
        <v>462</v>
      </c>
      <c r="D5087" s="64" t="s">
        <v>5088</v>
      </c>
      <c r="E5087" s="64" t="s">
        <v>9559</v>
      </c>
      <c r="F5087" s="64" t="s">
        <v>8578</v>
      </c>
      <c r="G5087" s="64" t="s">
        <v>251</v>
      </c>
      <c r="I5087" s="64" t="s">
        <v>61</v>
      </c>
    </row>
    <row r="5088" spans="1:9">
      <c r="A5088" s="64">
        <v>5085</v>
      </c>
      <c r="B5088" s="64">
        <v>52400</v>
      </c>
      <c r="C5088" s="64" t="s">
        <v>460</v>
      </c>
      <c r="D5088" s="64" t="s">
        <v>5686</v>
      </c>
      <c r="E5088" s="64" t="s">
        <v>6191</v>
      </c>
      <c r="F5088" s="64" t="s">
        <v>5688</v>
      </c>
      <c r="G5088" s="64" t="s">
        <v>250</v>
      </c>
      <c r="I5088" s="64" t="s">
        <v>61</v>
      </c>
    </row>
    <row r="5089" spans="1:9">
      <c r="A5089" s="64">
        <v>5086</v>
      </c>
      <c r="B5089" s="64">
        <v>52424</v>
      </c>
      <c r="C5089" s="64" t="s">
        <v>3174</v>
      </c>
      <c r="D5089" s="64" t="s">
        <v>1564</v>
      </c>
      <c r="E5089" s="64" t="s">
        <v>10457</v>
      </c>
      <c r="F5089" s="64" t="s">
        <v>6352</v>
      </c>
      <c r="G5089" s="64" t="s">
        <v>253</v>
      </c>
      <c r="I5089" s="64" t="s">
        <v>61</v>
      </c>
    </row>
    <row r="5090" spans="1:9">
      <c r="A5090" s="64">
        <v>5087</v>
      </c>
      <c r="B5090" s="64">
        <v>52425</v>
      </c>
      <c r="C5090" s="64" t="s">
        <v>3175</v>
      </c>
      <c r="D5090" s="64" t="s">
        <v>3176</v>
      </c>
      <c r="E5090" s="64" t="s">
        <v>10458</v>
      </c>
      <c r="F5090" s="64" t="s">
        <v>10213</v>
      </c>
      <c r="G5090" s="64" t="s">
        <v>253</v>
      </c>
      <c r="I5090" s="64" t="s">
        <v>61</v>
      </c>
    </row>
    <row r="5091" spans="1:9">
      <c r="A5091" s="64">
        <v>5088</v>
      </c>
      <c r="B5091" s="64">
        <v>52426</v>
      </c>
      <c r="C5091" s="64" t="s">
        <v>617</v>
      </c>
      <c r="D5091" s="64" t="s">
        <v>3142</v>
      </c>
      <c r="E5091" s="64" t="s">
        <v>5814</v>
      </c>
      <c r="F5091" s="64" t="s">
        <v>6816</v>
      </c>
      <c r="G5091" s="64" t="s">
        <v>253</v>
      </c>
      <c r="I5091" s="64" t="s">
        <v>61</v>
      </c>
    </row>
    <row r="5092" spans="1:9">
      <c r="A5092" s="64">
        <v>5089</v>
      </c>
      <c r="B5092" s="64">
        <v>52427</v>
      </c>
      <c r="C5092" s="64" t="s">
        <v>2305</v>
      </c>
      <c r="D5092" s="64" t="s">
        <v>366</v>
      </c>
      <c r="E5092" s="64" t="s">
        <v>6150</v>
      </c>
      <c r="F5092" s="64" t="s">
        <v>5668</v>
      </c>
      <c r="G5092" s="64" t="s">
        <v>253</v>
      </c>
      <c r="I5092" s="64" t="s">
        <v>61</v>
      </c>
    </row>
    <row r="5093" spans="1:9">
      <c r="A5093" s="64">
        <v>5090</v>
      </c>
      <c r="B5093" s="64">
        <v>52429</v>
      </c>
      <c r="C5093" s="64" t="s">
        <v>1000</v>
      </c>
      <c r="D5093" s="64" t="s">
        <v>3178</v>
      </c>
      <c r="E5093" s="64" t="s">
        <v>5999</v>
      </c>
      <c r="F5093" s="64" t="s">
        <v>10459</v>
      </c>
      <c r="G5093" s="64" t="s">
        <v>253</v>
      </c>
      <c r="I5093" s="64" t="s">
        <v>61</v>
      </c>
    </row>
    <row r="5094" spans="1:9">
      <c r="A5094" s="64">
        <v>5091</v>
      </c>
      <c r="B5094" s="64">
        <v>52430</v>
      </c>
      <c r="C5094" s="64" t="s">
        <v>2810</v>
      </c>
      <c r="D5094" s="64" t="s">
        <v>616</v>
      </c>
      <c r="E5094" s="64" t="s">
        <v>5969</v>
      </c>
      <c r="F5094" s="64" t="s">
        <v>6533</v>
      </c>
      <c r="G5094" s="64" t="s">
        <v>251</v>
      </c>
      <c r="I5094" s="64" t="s">
        <v>61</v>
      </c>
    </row>
    <row r="5095" spans="1:9">
      <c r="A5095" s="64">
        <v>5092</v>
      </c>
      <c r="B5095" s="64">
        <v>52431</v>
      </c>
      <c r="C5095" s="64" t="s">
        <v>874</v>
      </c>
      <c r="D5095" s="64" t="s">
        <v>3998</v>
      </c>
      <c r="E5095" s="64" t="s">
        <v>6149</v>
      </c>
      <c r="F5095" s="64" t="s">
        <v>6920</v>
      </c>
      <c r="G5095" s="64" t="s">
        <v>251</v>
      </c>
      <c r="I5095" s="64" t="s">
        <v>61</v>
      </c>
    </row>
    <row r="5096" spans="1:9">
      <c r="A5096" s="64">
        <v>5093</v>
      </c>
      <c r="B5096" s="64">
        <v>52432</v>
      </c>
      <c r="C5096" s="64" t="s">
        <v>1252</v>
      </c>
      <c r="D5096" s="64" t="s">
        <v>796</v>
      </c>
      <c r="E5096" s="64" t="s">
        <v>7410</v>
      </c>
      <c r="F5096" s="64" t="s">
        <v>5685</v>
      </c>
      <c r="G5096" s="64" t="s">
        <v>251</v>
      </c>
      <c r="I5096" s="64" t="s">
        <v>61</v>
      </c>
    </row>
    <row r="5097" spans="1:9">
      <c r="A5097" s="64">
        <v>5094</v>
      </c>
      <c r="B5097" s="64">
        <v>52433</v>
      </c>
      <c r="C5097" s="64" t="s">
        <v>1475</v>
      </c>
      <c r="D5097" s="64" t="s">
        <v>761</v>
      </c>
      <c r="E5097" s="64" t="s">
        <v>7385</v>
      </c>
      <c r="F5097" s="64" t="s">
        <v>5802</v>
      </c>
      <c r="G5097" s="64" t="s">
        <v>251</v>
      </c>
      <c r="I5097" s="64" t="s">
        <v>61</v>
      </c>
    </row>
    <row r="5098" spans="1:9">
      <c r="A5098" s="64">
        <v>5095</v>
      </c>
      <c r="B5098" s="64">
        <v>52434</v>
      </c>
      <c r="C5098" s="64" t="s">
        <v>1278</v>
      </c>
      <c r="D5098" s="64" t="s">
        <v>461</v>
      </c>
      <c r="E5098" s="64" t="s">
        <v>6357</v>
      </c>
      <c r="F5098" s="64" t="s">
        <v>6119</v>
      </c>
      <c r="G5098" s="64" t="s">
        <v>251</v>
      </c>
      <c r="I5098" s="64" t="s">
        <v>61</v>
      </c>
    </row>
    <row r="5099" spans="1:9">
      <c r="A5099" s="64">
        <v>5096</v>
      </c>
      <c r="B5099" s="64">
        <v>52435</v>
      </c>
      <c r="C5099" s="64" t="s">
        <v>1411</v>
      </c>
      <c r="D5099" s="64" t="s">
        <v>477</v>
      </c>
      <c r="E5099" s="64" t="s">
        <v>7960</v>
      </c>
      <c r="F5099" s="64" t="s">
        <v>5678</v>
      </c>
      <c r="G5099" s="64" t="s">
        <v>251</v>
      </c>
      <c r="I5099" s="64" t="s">
        <v>61</v>
      </c>
    </row>
    <row r="5100" spans="1:9">
      <c r="A5100" s="64">
        <v>5097</v>
      </c>
      <c r="B5100" s="64">
        <v>52436</v>
      </c>
      <c r="C5100" s="64" t="s">
        <v>1684</v>
      </c>
      <c r="D5100" s="64" t="s">
        <v>5089</v>
      </c>
      <c r="E5100" s="64" t="s">
        <v>6929</v>
      </c>
      <c r="F5100" s="64" t="s">
        <v>8834</v>
      </c>
      <c r="G5100" s="64" t="s">
        <v>251</v>
      </c>
      <c r="I5100" s="64" t="s">
        <v>61</v>
      </c>
    </row>
    <row r="5101" spans="1:9">
      <c r="A5101" s="64">
        <v>5098</v>
      </c>
      <c r="B5101" s="64">
        <v>52437</v>
      </c>
      <c r="C5101" s="64" t="s">
        <v>2587</v>
      </c>
      <c r="D5101" s="64" t="s">
        <v>1136</v>
      </c>
      <c r="E5101" s="64" t="s">
        <v>6238</v>
      </c>
      <c r="F5101" s="64" t="s">
        <v>5754</v>
      </c>
      <c r="G5101" s="64" t="s">
        <v>251</v>
      </c>
      <c r="I5101" s="64" t="s">
        <v>61</v>
      </c>
    </row>
    <row r="5102" spans="1:9">
      <c r="A5102" s="64">
        <v>5099</v>
      </c>
      <c r="B5102" s="64">
        <v>52438</v>
      </c>
      <c r="C5102" s="64" t="s">
        <v>763</v>
      </c>
      <c r="D5102" s="64" t="s">
        <v>2598</v>
      </c>
      <c r="E5102" s="64" t="s">
        <v>6339</v>
      </c>
      <c r="F5102" s="64" t="s">
        <v>6201</v>
      </c>
      <c r="G5102" s="64" t="s">
        <v>251</v>
      </c>
      <c r="I5102" s="64" t="s">
        <v>61</v>
      </c>
    </row>
    <row r="5103" spans="1:9">
      <c r="A5103" s="64">
        <v>5100</v>
      </c>
      <c r="B5103" s="64">
        <v>52439</v>
      </c>
      <c r="C5103" s="64" t="s">
        <v>3710</v>
      </c>
      <c r="D5103" s="64" t="s">
        <v>5090</v>
      </c>
      <c r="E5103" s="64" t="s">
        <v>8631</v>
      </c>
      <c r="F5103" s="64" t="s">
        <v>5704</v>
      </c>
      <c r="G5103" s="64" t="s">
        <v>251</v>
      </c>
      <c r="I5103" s="64" t="s">
        <v>61</v>
      </c>
    </row>
    <row r="5104" spans="1:9">
      <c r="A5104" s="64">
        <v>5101</v>
      </c>
      <c r="B5104" s="64">
        <v>52440</v>
      </c>
      <c r="C5104" s="64" t="s">
        <v>3246</v>
      </c>
      <c r="D5104" s="64" t="s">
        <v>1906</v>
      </c>
      <c r="E5104" s="64" t="s">
        <v>6887</v>
      </c>
      <c r="F5104" s="64" t="s">
        <v>6497</v>
      </c>
      <c r="G5104" s="64" t="s">
        <v>251</v>
      </c>
      <c r="I5104" s="64" t="s">
        <v>61</v>
      </c>
    </row>
    <row r="5105" spans="1:9">
      <c r="A5105" s="64">
        <v>5102</v>
      </c>
      <c r="B5105" s="64">
        <v>52441</v>
      </c>
      <c r="C5105" s="64" t="s">
        <v>5091</v>
      </c>
      <c r="D5105" s="64" t="s">
        <v>1854</v>
      </c>
      <c r="E5105" s="64" t="s">
        <v>9117</v>
      </c>
      <c r="F5105" s="64" t="s">
        <v>5678</v>
      </c>
      <c r="G5105" s="64" t="s">
        <v>251</v>
      </c>
      <c r="I5105" s="64" t="s">
        <v>61</v>
      </c>
    </row>
    <row r="5106" spans="1:9">
      <c r="A5106" s="64">
        <v>5103</v>
      </c>
      <c r="B5106" s="64">
        <v>52442</v>
      </c>
      <c r="C5106" s="64" t="s">
        <v>591</v>
      </c>
      <c r="D5106" s="64" t="s">
        <v>4589</v>
      </c>
      <c r="E5106" s="64" t="s">
        <v>5726</v>
      </c>
      <c r="F5106" s="64" t="s">
        <v>5800</v>
      </c>
      <c r="G5106" s="64" t="s">
        <v>253</v>
      </c>
      <c r="I5106" s="64" t="s">
        <v>61</v>
      </c>
    </row>
    <row r="5107" spans="1:9">
      <c r="A5107" s="64">
        <v>5104</v>
      </c>
      <c r="B5107" s="64">
        <v>52443</v>
      </c>
      <c r="C5107" s="64" t="s">
        <v>1322</v>
      </c>
      <c r="D5107" s="64" t="s">
        <v>5092</v>
      </c>
      <c r="E5107" s="64" t="s">
        <v>6610</v>
      </c>
      <c r="F5107" s="64" t="s">
        <v>10460</v>
      </c>
      <c r="G5107" s="64" t="s">
        <v>251</v>
      </c>
      <c r="I5107" s="64" t="s">
        <v>61</v>
      </c>
    </row>
    <row r="5108" spans="1:9">
      <c r="A5108" s="64">
        <v>5105</v>
      </c>
      <c r="B5108" s="64">
        <v>52444</v>
      </c>
      <c r="C5108" s="64" t="s">
        <v>5093</v>
      </c>
      <c r="D5108" s="64" t="s">
        <v>2309</v>
      </c>
      <c r="E5108" s="64" t="s">
        <v>10461</v>
      </c>
      <c r="F5108" s="64" t="s">
        <v>5629</v>
      </c>
      <c r="G5108" s="64" t="s">
        <v>253</v>
      </c>
      <c r="I5108" s="64" t="s">
        <v>61</v>
      </c>
    </row>
    <row r="5109" spans="1:9">
      <c r="A5109" s="64">
        <v>5106</v>
      </c>
      <c r="B5109" s="64">
        <v>52445</v>
      </c>
      <c r="C5109" s="64" t="s">
        <v>723</v>
      </c>
      <c r="D5109" s="64" t="s">
        <v>2855</v>
      </c>
      <c r="E5109" s="64" t="s">
        <v>6269</v>
      </c>
      <c r="F5109" s="64" t="s">
        <v>2740</v>
      </c>
      <c r="G5109" s="64" t="s">
        <v>253</v>
      </c>
      <c r="I5109" s="64" t="s">
        <v>75</v>
      </c>
    </row>
    <row r="5110" spans="1:9">
      <c r="A5110" s="64">
        <v>5107</v>
      </c>
      <c r="B5110" s="64">
        <v>52446</v>
      </c>
      <c r="C5110" s="64" t="s">
        <v>10462</v>
      </c>
      <c r="D5110" s="64" t="s">
        <v>1607</v>
      </c>
      <c r="E5110" s="64" t="s">
        <v>10463</v>
      </c>
      <c r="F5110" s="64" t="s">
        <v>10464</v>
      </c>
      <c r="G5110" s="64" t="s">
        <v>250</v>
      </c>
      <c r="I5110" s="64" t="s">
        <v>61</v>
      </c>
    </row>
    <row r="5111" spans="1:9">
      <c r="A5111" s="64">
        <v>5108</v>
      </c>
      <c r="B5111" s="64">
        <v>52447</v>
      </c>
      <c r="C5111" s="64" t="s">
        <v>409</v>
      </c>
      <c r="D5111" s="64" t="s">
        <v>522</v>
      </c>
      <c r="E5111" s="64" t="s">
        <v>5989</v>
      </c>
      <c r="F5111" s="64" t="s">
        <v>5998</v>
      </c>
      <c r="G5111" s="64" t="s">
        <v>250</v>
      </c>
      <c r="I5111" s="64" t="s">
        <v>61</v>
      </c>
    </row>
    <row r="5112" spans="1:9">
      <c r="A5112" s="64">
        <v>5109</v>
      </c>
      <c r="B5112" s="64">
        <v>52448</v>
      </c>
      <c r="C5112" s="64" t="s">
        <v>864</v>
      </c>
      <c r="D5112" s="64" t="s">
        <v>10465</v>
      </c>
      <c r="E5112" s="64" t="s">
        <v>5871</v>
      </c>
      <c r="F5112" s="64" t="s">
        <v>6010</v>
      </c>
      <c r="G5112" s="64" t="s">
        <v>250</v>
      </c>
      <c r="I5112" s="64" t="s">
        <v>61</v>
      </c>
    </row>
    <row r="5113" spans="1:9">
      <c r="A5113" s="64">
        <v>5110</v>
      </c>
      <c r="B5113" s="64">
        <v>52449</v>
      </c>
      <c r="C5113" s="64" t="s">
        <v>693</v>
      </c>
      <c r="D5113" s="64" t="s">
        <v>1165</v>
      </c>
      <c r="E5113" s="64" t="s">
        <v>5755</v>
      </c>
      <c r="F5113" s="64" t="s">
        <v>6113</v>
      </c>
      <c r="G5113" s="64" t="s">
        <v>250</v>
      </c>
      <c r="I5113" s="64" t="s">
        <v>61</v>
      </c>
    </row>
    <row r="5114" spans="1:9">
      <c r="A5114" s="64">
        <v>5111</v>
      </c>
      <c r="B5114" s="64">
        <v>52451</v>
      </c>
      <c r="C5114" s="64" t="s">
        <v>913</v>
      </c>
      <c r="D5114" s="64" t="s">
        <v>4974</v>
      </c>
      <c r="E5114" s="64" t="s">
        <v>6624</v>
      </c>
      <c r="F5114" s="64" t="s">
        <v>7690</v>
      </c>
      <c r="G5114" s="64" t="s">
        <v>251</v>
      </c>
      <c r="I5114" s="64" t="s">
        <v>75</v>
      </c>
    </row>
    <row r="5115" spans="1:9">
      <c r="A5115" s="64">
        <v>5112</v>
      </c>
      <c r="B5115" s="64">
        <v>52452</v>
      </c>
      <c r="C5115" s="64" t="s">
        <v>705</v>
      </c>
      <c r="D5115" s="64" t="s">
        <v>1249</v>
      </c>
      <c r="E5115" s="64" t="s">
        <v>6257</v>
      </c>
      <c r="F5115" s="64" t="s">
        <v>5787</v>
      </c>
      <c r="G5115" s="64" t="s">
        <v>251</v>
      </c>
      <c r="I5115" s="64" t="s">
        <v>75</v>
      </c>
    </row>
    <row r="5116" spans="1:9">
      <c r="A5116" s="64">
        <v>5113</v>
      </c>
      <c r="B5116" s="64">
        <v>52454</v>
      </c>
      <c r="C5116" s="64" t="s">
        <v>3717</v>
      </c>
      <c r="D5116" s="64" t="s">
        <v>5094</v>
      </c>
      <c r="E5116" s="64" t="s">
        <v>10453</v>
      </c>
      <c r="F5116" s="64" t="s">
        <v>7254</v>
      </c>
      <c r="G5116" s="64" t="s">
        <v>251</v>
      </c>
      <c r="I5116" s="64" t="s">
        <v>75</v>
      </c>
    </row>
    <row r="5117" spans="1:9">
      <c r="A5117" s="64">
        <v>5114</v>
      </c>
      <c r="B5117" s="64">
        <v>52455</v>
      </c>
      <c r="C5117" s="64" t="s">
        <v>10466</v>
      </c>
      <c r="D5117" s="64" t="s">
        <v>1731</v>
      </c>
      <c r="E5117" s="64" t="s">
        <v>10467</v>
      </c>
      <c r="F5117" s="64" t="s">
        <v>8171</v>
      </c>
      <c r="G5117" s="64" t="s">
        <v>250</v>
      </c>
      <c r="I5117" s="64" t="s">
        <v>75</v>
      </c>
    </row>
    <row r="5118" spans="1:9">
      <c r="A5118" s="64">
        <v>5115</v>
      </c>
      <c r="B5118" s="64">
        <v>52487</v>
      </c>
      <c r="C5118" s="64" t="s">
        <v>1438</v>
      </c>
      <c r="D5118" s="64" t="s">
        <v>2304</v>
      </c>
      <c r="E5118" s="64" t="s">
        <v>10468</v>
      </c>
      <c r="F5118" s="64" t="s">
        <v>9781</v>
      </c>
      <c r="G5118" s="64" t="s">
        <v>253</v>
      </c>
      <c r="I5118" s="64" t="s">
        <v>75</v>
      </c>
    </row>
    <row r="5119" spans="1:9">
      <c r="A5119" s="64">
        <v>5116</v>
      </c>
      <c r="B5119" s="64">
        <v>52488</v>
      </c>
      <c r="C5119" s="64" t="s">
        <v>3184</v>
      </c>
      <c r="D5119" s="64" t="s">
        <v>2520</v>
      </c>
      <c r="E5119" s="64" t="s">
        <v>10469</v>
      </c>
      <c r="F5119" s="64" t="s">
        <v>7777</v>
      </c>
      <c r="G5119" s="64" t="s">
        <v>253</v>
      </c>
      <c r="I5119" s="64" t="s">
        <v>75</v>
      </c>
    </row>
    <row r="5120" spans="1:9">
      <c r="A5120" s="64">
        <v>5117</v>
      </c>
      <c r="B5120" s="64">
        <v>52489</v>
      </c>
      <c r="C5120" s="64" t="s">
        <v>1225</v>
      </c>
      <c r="D5120" s="64" t="s">
        <v>3185</v>
      </c>
      <c r="E5120" s="64" t="s">
        <v>6067</v>
      </c>
      <c r="F5120" s="64" t="s">
        <v>7439</v>
      </c>
      <c r="G5120" s="64" t="s">
        <v>253</v>
      </c>
      <c r="I5120" s="64" t="s">
        <v>75</v>
      </c>
    </row>
    <row r="5121" spans="1:9">
      <c r="A5121" s="64">
        <v>5118</v>
      </c>
      <c r="B5121" s="64">
        <v>52491</v>
      </c>
      <c r="C5121" s="64" t="s">
        <v>789</v>
      </c>
      <c r="D5121" s="64" t="s">
        <v>2137</v>
      </c>
      <c r="E5121" s="64" t="s">
        <v>6131</v>
      </c>
      <c r="F5121" s="64" t="s">
        <v>5823</v>
      </c>
      <c r="G5121" s="64" t="s">
        <v>253</v>
      </c>
      <c r="I5121" s="64" t="s">
        <v>75</v>
      </c>
    </row>
    <row r="5122" spans="1:9">
      <c r="A5122" s="64">
        <v>5119</v>
      </c>
      <c r="B5122" s="64">
        <v>52492</v>
      </c>
      <c r="C5122" s="64" t="s">
        <v>2193</v>
      </c>
      <c r="D5122" s="64" t="s">
        <v>2850</v>
      </c>
      <c r="E5122" s="64" t="s">
        <v>9017</v>
      </c>
      <c r="F5122" s="64" t="s">
        <v>6675</v>
      </c>
      <c r="G5122" s="64" t="s">
        <v>253</v>
      </c>
      <c r="I5122" s="64" t="s">
        <v>75</v>
      </c>
    </row>
    <row r="5123" spans="1:9">
      <c r="A5123" s="64">
        <v>5120</v>
      </c>
      <c r="B5123" s="64">
        <v>52493</v>
      </c>
      <c r="C5123" s="64" t="s">
        <v>3034</v>
      </c>
      <c r="D5123" s="64" t="s">
        <v>3187</v>
      </c>
      <c r="E5123" s="64" t="s">
        <v>10304</v>
      </c>
      <c r="F5123" s="64" t="s">
        <v>10470</v>
      </c>
      <c r="G5123" s="64" t="s">
        <v>253</v>
      </c>
      <c r="I5123" s="64" t="s">
        <v>75</v>
      </c>
    </row>
    <row r="5124" spans="1:9">
      <c r="A5124" s="64">
        <v>5121</v>
      </c>
      <c r="B5124" s="64">
        <v>52495</v>
      </c>
      <c r="C5124" s="64" t="s">
        <v>2157</v>
      </c>
      <c r="D5124" s="64" t="s">
        <v>2101</v>
      </c>
      <c r="E5124" s="64" t="s">
        <v>6521</v>
      </c>
      <c r="F5124" s="64" t="s">
        <v>6991</v>
      </c>
      <c r="G5124" s="64" t="s">
        <v>251</v>
      </c>
      <c r="I5124" s="64" t="s">
        <v>75</v>
      </c>
    </row>
    <row r="5125" spans="1:9">
      <c r="A5125" s="64">
        <v>5122</v>
      </c>
      <c r="B5125" s="64">
        <v>52496</v>
      </c>
      <c r="C5125" s="64" t="s">
        <v>3188</v>
      </c>
      <c r="D5125" s="64" t="s">
        <v>1311</v>
      </c>
      <c r="E5125" s="64" t="s">
        <v>10471</v>
      </c>
      <c r="F5125" s="64" t="s">
        <v>6864</v>
      </c>
      <c r="G5125" s="64" t="s">
        <v>253</v>
      </c>
      <c r="I5125" s="64" t="s">
        <v>75</v>
      </c>
    </row>
    <row r="5126" spans="1:9">
      <c r="A5126" s="64">
        <v>5123</v>
      </c>
      <c r="B5126" s="64">
        <v>52497</v>
      </c>
      <c r="C5126" s="64" t="s">
        <v>496</v>
      </c>
      <c r="D5126" s="64" t="s">
        <v>1789</v>
      </c>
      <c r="E5126" s="64" t="s">
        <v>5687</v>
      </c>
      <c r="F5126" s="64" t="s">
        <v>6754</v>
      </c>
      <c r="G5126" s="64" t="s">
        <v>253</v>
      </c>
      <c r="I5126" s="64" t="s">
        <v>75</v>
      </c>
    </row>
    <row r="5127" spans="1:9">
      <c r="A5127" s="64">
        <v>5124</v>
      </c>
      <c r="B5127" s="64">
        <v>52498</v>
      </c>
      <c r="C5127" s="64" t="s">
        <v>978</v>
      </c>
      <c r="D5127" s="64" t="s">
        <v>3189</v>
      </c>
      <c r="E5127" s="64" t="s">
        <v>6419</v>
      </c>
      <c r="F5127" s="64" t="s">
        <v>10472</v>
      </c>
      <c r="G5127" s="64" t="s">
        <v>253</v>
      </c>
      <c r="I5127" s="64" t="s">
        <v>75</v>
      </c>
    </row>
    <row r="5128" spans="1:9">
      <c r="A5128" s="64">
        <v>5125</v>
      </c>
      <c r="B5128" s="64">
        <v>52499</v>
      </c>
      <c r="C5128" s="64" t="s">
        <v>969</v>
      </c>
      <c r="D5128" s="64" t="s">
        <v>1882</v>
      </c>
      <c r="E5128" s="64" t="s">
        <v>5793</v>
      </c>
      <c r="F5128" s="64" t="s">
        <v>6472</v>
      </c>
      <c r="G5128" s="64" t="s">
        <v>251</v>
      </c>
      <c r="I5128" s="64" t="s">
        <v>75</v>
      </c>
    </row>
    <row r="5129" spans="1:9">
      <c r="A5129" s="64">
        <v>5126</v>
      </c>
      <c r="B5129" s="64">
        <v>52535</v>
      </c>
      <c r="C5129" s="64" t="s">
        <v>168</v>
      </c>
      <c r="D5129" s="64" t="s">
        <v>686</v>
      </c>
      <c r="E5129" s="64" t="s">
        <v>5612</v>
      </c>
      <c r="F5129" s="64" t="s">
        <v>4070</v>
      </c>
      <c r="G5129" s="64" t="s">
        <v>253</v>
      </c>
      <c r="I5129" s="64" t="s">
        <v>61</v>
      </c>
    </row>
    <row r="5130" spans="1:9">
      <c r="A5130" s="64">
        <v>5127</v>
      </c>
      <c r="B5130" s="64">
        <v>52537</v>
      </c>
      <c r="C5130" s="64" t="s">
        <v>804</v>
      </c>
      <c r="D5130" s="64" t="s">
        <v>3190</v>
      </c>
      <c r="E5130" s="64" t="s">
        <v>7652</v>
      </c>
      <c r="F5130" s="64" t="s">
        <v>7774</v>
      </c>
      <c r="G5130" s="64" t="s">
        <v>253</v>
      </c>
      <c r="I5130" s="64" t="s">
        <v>61</v>
      </c>
    </row>
    <row r="5131" spans="1:9">
      <c r="A5131" s="64">
        <v>5128</v>
      </c>
      <c r="B5131" s="64">
        <v>52538</v>
      </c>
      <c r="C5131" s="64" t="s">
        <v>2537</v>
      </c>
      <c r="D5131" s="64" t="s">
        <v>5095</v>
      </c>
      <c r="E5131" s="64" t="s">
        <v>6722</v>
      </c>
      <c r="F5131" s="64" t="s">
        <v>6049</v>
      </c>
      <c r="G5131" s="64" t="s">
        <v>251</v>
      </c>
      <c r="I5131" s="64" t="s">
        <v>61</v>
      </c>
    </row>
    <row r="5132" spans="1:9">
      <c r="A5132" s="64">
        <v>5129</v>
      </c>
      <c r="B5132" s="64">
        <v>52539</v>
      </c>
      <c r="C5132" s="64" t="s">
        <v>505</v>
      </c>
      <c r="D5132" s="64" t="s">
        <v>1854</v>
      </c>
      <c r="E5132" s="64" t="s">
        <v>6224</v>
      </c>
      <c r="F5132" s="64" t="s">
        <v>5802</v>
      </c>
      <c r="G5132" s="64" t="s">
        <v>251</v>
      </c>
      <c r="I5132" s="64" t="s">
        <v>61</v>
      </c>
    </row>
    <row r="5133" spans="1:9">
      <c r="A5133" s="64">
        <v>5130</v>
      </c>
      <c r="B5133" s="64">
        <v>52540</v>
      </c>
      <c r="C5133" s="64" t="s">
        <v>10473</v>
      </c>
      <c r="D5133" s="64" t="s">
        <v>10474</v>
      </c>
      <c r="E5133" s="64" t="s">
        <v>6763</v>
      </c>
      <c r="F5133" s="64" t="s">
        <v>6302</v>
      </c>
      <c r="G5133" s="64" t="s">
        <v>250</v>
      </c>
      <c r="I5133" s="64" t="s">
        <v>61</v>
      </c>
    </row>
    <row r="5134" spans="1:9">
      <c r="A5134" s="64">
        <v>5131</v>
      </c>
      <c r="B5134" s="64">
        <v>52541</v>
      </c>
      <c r="C5134" s="64" t="s">
        <v>1345</v>
      </c>
      <c r="D5134" s="64" t="s">
        <v>1630</v>
      </c>
      <c r="E5134" s="64" t="s">
        <v>6279</v>
      </c>
      <c r="F5134" s="64" t="s">
        <v>6399</v>
      </c>
      <c r="G5134" s="64" t="s">
        <v>250</v>
      </c>
      <c r="I5134" s="64" t="s">
        <v>61</v>
      </c>
    </row>
    <row r="5135" spans="1:9">
      <c r="A5135" s="64">
        <v>5132</v>
      </c>
      <c r="B5135" s="64">
        <v>52551</v>
      </c>
      <c r="C5135" s="64" t="s">
        <v>3191</v>
      </c>
      <c r="D5135" s="64" t="s">
        <v>2921</v>
      </c>
      <c r="E5135" s="64" t="s">
        <v>9969</v>
      </c>
      <c r="F5135" s="64" t="s">
        <v>6605</v>
      </c>
      <c r="G5135" s="64" t="s">
        <v>253</v>
      </c>
      <c r="I5135" s="64" t="s">
        <v>75</v>
      </c>
    </row>
    <row r="5136" spans="1:9">
      <c r="A5136" s="64">
        <v>5133</v>
      </c>
      <c r="B5136" s="64">
        <v>52554</v>
      </c>
      <c r="C5136" s="64" t="s">
        <v>669</v>
      </c>
      <c r="D5136" s="64" t="s">
        <v>3192</v>
      </c>
      <c r="E5136" s="64" t="s">
        <v>5872</v>
      </c>
      <c r="F5136" s="64" t="s">
        <v>7870</v>
      </c>
      <c r="G5136" s="64" t="s">
        <v>253</v>
      </c>
      <c r="I5136" s="64" t="s">
        <v>75</v>
      </c>
    </row>
    <row r="5137" spans="1:9">
      <c r="A5137" s="64">
        <v>5134</v>
      </c>
      <c r="B5137" s="64">
        <v>52555</v>
      </c>
      <c r="C5137" s="64" t="s">
        <v>5096</v>
      </c>
      <c r="D5137" s="64" t="s">
        <v>998</v>
      </c>
      <c r="E5137" s="64" t="s">
        <v>10475</v>
      </c>
      <c r="F5137" s="64" t="s">
        <v>7126</v>
      </c>
      <c r="G5137" s="64" t="s">
        <v>251</v>
      </c>
      <c r="I5137" s="64" t="s">
        <v>75</v>
      </c>
    </row>
    <row r="5138" spans="1:9">
      <c r="A5138" s="64">
        <v>5135</v>
      </c>
      <c r="B5138" s="64">
        <v>52556</v>
      </c>
      <c r="C5138" s="64" t="s">
        <v>1051</v>
      </c>
      <c r="D5138" s="64" t="s">
        <v>5097</v>
      </c>
      <c r="E5138" s="64" t="s">
        <v>5920</v>
      </c>
      <c r="F5138" s="64" t="s">
        <v>6865</v>
      </c>
      <c r="G5138" s="64" t="s">
        <v>251</v>
      </c>
      <c r="I5138" s="64" t="s">
        <v>75</v>
      </c>
    </row>
    <row r="5139" spans="1:9">
      <c r="A5139" s="64">
        <v>5136</v>
      </c>
      <c r="B5139" s="64">
        <v>52557</v>
      </c>
      <c r="C5139" s="64" t="s">
        <v>2799</v>
      </c>
      <c r="D5139" s="64" t="s">
        <v>1799</v>
      </c>
      <c r="E5139" s="64" t="s">
        <v>10476</v>
      </c>
      <c r="F5139" s="64" t="s">
        <v>5823</v>
      </c>
      <c r="G5139" s="64" t="s">
        <v>251</v>
      </c>
      <c r="I5139" s="64" t="s">
        <v>75</v>
      </c>
    </row>
    <row r="5140" spans="1:9">
      <c r="A5140" s="64">
        <v>5137</v>
      </c>
      <c r="B5140" s="64">
        <v>52558</v>
      </c>
      <c r="C5140" s="64" t="s">
        <v>1414</v>
      </c>
      <c r="D5140" s="64" t="s">
        <v>10477</v>
      </c>
      <c r="E5140" s="64" t="s">
        <v>5987</v>
      </c>
      <c r="F5140" s="64" t="s">
        <v>5951</v>
      </c>
      <c r="G5140" s="64" t="s">
        <v>250</v>
      </c>
      <c r="I5140" s="64" t="s">
        <v>75</v>
      </c>
    </row>
    <row r="5141" spans="1:9">
      <c r="A5141" s="64">
        <v>5138</v>
      </c>
      <c r="B5141" s="64">
        <v>52559</v>
      </c>
      <c r="C5141" s="64" t="s">
        <v>4101</v>
      </c>
      <c r="D5141" s="64" t="s">
        <v>3699</v>
      </c>
      <c r="E5141" s="64" t="s">
        <v>7330</v>
      </c>
      <c r="F5141" s="64" t="s">
        <v>6470</v>
      </c>
      <c r="G5141" s="64" t="s">
        <v>250</v>
      </c>
      <c r="I5141" s="64" t="s">
        <v>75</v>
      </c>
    </row>
    <row r="5142" spans="1:9">
      <c r="A5142" s="64">
        <v>5139</v>
      </c>
      <c r="B5142" s="64">
        <v>52599</v>
      </c>
      <c r="C5142" s="64" t="s">
        <v>888</v>
      </c>
      <c r="D5142" s="64" t="s">
        <v>3193</v>
      </c>
      <c r="E5142" s="64" t="s">
        <v>6870</v>
      </c>
      <c r="F5142" s="64" t="s">
        <v>9241</v>
      </c>
      <c r="G5142" s="64" t="s">
        <v>253</v>
      </c>
      <c r="I5142" s="64" t="s">
        <v>75</v>
      </c>
    </row>
    <row r="5143" spans="1:9">
      <c r="A5143" s="64">
        <v>5140</v>
      </c>
      <c r="B5143" s="64">
        <v>52601</v>
      </c>
      <c r="C5143" s="64" t="s">
        <v>414</v>
      </c>
      <c r="D5143" s="64" t="s">
        <v>766</v>
      </c>
      <c r="E5143" s="64" t="s">
        <v>7601</v>
      </c>
      <c r="F5143" s="64" t="s">
        <v>6082</v>
      </c>
      <c r="G5143" s="64" t="s">
        <v>251</v>
      </c>
      <c r="I5143" s="64" t="s">
        <v>61</v>
      </c>
    </row>
    <row r="5144" spans="1:9">
      <c r="A5144" s="64">
        <v>5141</v>
      </c>
      <c r="B5144" s="64">
        <v>52602</v>
      </c>
      <c r="C5144" s="64" t="s">
        <v>1000</v>
      </c>
      <c r="D5144" s="64" t="s">
        <v>695</v>
      </c>
      <c r="E5144" s="64" t="s">
        <v>5999</v>
      </c>
      <c r="F5144" s="64" t="s">
        <v>5660</v>
      </c>
      <c r="G5144" s="64" t="s">
        <v>251</v>
      </c>
      <c r="I5144" s="64" t="s">
        <v>61</v>
      </c>
    </row>
    <row r="5145" spans="1:9">
      <c r="A5145" s="64">
        <v>5142</v>
      </c>
      <c r="B5145" s="64">
        <v>52603</v>
      </c>
      <c r="C5145" s="64" t="s">
        <v>377</v>
      </c>
      <c r="D5145" s="64" t="s">
        <v>5098</v>
      </c>
      <c r="E5145" s="64" t="s">
        <v>10478</v>
      </c>
      <c r="F5145" s="64" t="s">
        <v>10479</v>
      </c>
      <c r="G5145" s="64" t="s">
        <v>251</v>
      </c>
      <c r="I5145" s="64" t="s">
        <v>61</v>
      </c>
    </row>
    <row r="5146" spans="1:9">
      <c r="A5146" s="64">
        <v>5143</v>
      </c>
      <c r="B5146" s="64">
        <v>52604</v>
      </c>
      <c r="C5146" s="64" t="s">
        <v>1451</v>
      </c>
      <c r="D5146" s="64" t="s">
        <v>5099</v>
      </c>
      <c r="E5146" s="64" t="s">
        <v>5724</v>
      </c>
      <c r="F5146" s="64" t="s">
        <v>5802</v>
      </c>
      <c r="G5146" s="64" t="s">
        <v>251</v>
      </c>
      <c r="I5146" s="64" t="s">
        <v>61</v>
      </c>
    </row>
    <row r="5147" spans="1:9">
      <c r="A5147" s="64">
        <v>5144</v>
      </c>
      <c r="B5147" s="64">
        <v>52605</v>
      </c>
      <c r="C5147" s="64" t="s">
        <v>824</v>
      </c>
      <c r="D5147" s="64" t="s">
        <v>5100</v>
      </c>
      <c r="E5147" s="64" t="s">
        <v>5679</v>
      </c>
      <c r="F5147" s="64" t="s">
        <v>6319</v>
      </c>
      <c r="G5147" s="64" t="s">
        <v>251</v>
      </c>
      <c r="I5147" s="64" t="s">
        <v>61</v>
      </c>
    </row>
    <row r="5148" spans="1:9">
      <c r="A5148" s="64">
        <v>5145</v>
      </c>
      <c r="B5148" s="64">
        <v>52606</v>
      </c>
      <c r="C5148" s="64" t="s">
        <v>1772</v>
      </c>
      <c r="D5148" s="64" t="s">
        <v>403</v>
      </c>
      <c r="E5148" s="64" t="s">
        <v>10480</v>
      </c>
      <c r="F5148" s="64" t="s">
        <v>5998</v>
      </c>
      <c r="G5148" s="64" t="s">
        <v>251</v>
      </c>
      <c r="I5148" s="64" t="s">
        <v>61</v>
      </c>
    </row>
    <row r="5149" spans="1:9">
      <c r="A5149" s="64">
        <v>5146</v>
      </c>
      <c r="B5149" s="64">
        <v>52611</v>
      </c>
      <c r="C5149" s="64" t="s">
        <v>421</v>
      </c>
      <c r="D5149" s="64" t="s">
        <v>1081</v>
      </c>
      <c r="E5149" s="64" t="s">
        <v>5768</v>
      </c>
      <c r="F5149" s="64" t="s">
        <v>6010</v>
      </c>
      <c r="G5149" s="64" t="s">
        <v>251</v>
      </c>
      <c r="I5149" s="64" t="s">
        <v>61</v>
      </c>
    </row>
    <row r="5150" spans="1:9">
      <c r="A5150" s="64">
        <v>5147</v>
      </c>
      <c r="B5150" s="64">
        <v>52612</v>
      </c>
      <c r="C5150" s="64" t="s">
        <v>3721</v>
      </c>
      <c r="D5150" s="64" t="s">
        <v>2515</v>
      </c>
      <c r="E5150" s="64" t="s">
        <v>7025</v>
      </c>
      <c r="F5150" s="64" t="s">
        <v>6044</v>
      </c>
      <c r="G5150" s="64" t="s">
        <v>251</v>
      </c>
      <c r="I5150" s="64" t="s">
        <v>61</v>
      </c>
    </row>
    <row r="5151" spans="1:9">
      <c r="A5151" s="64">
        <v>5148</v>
      </c>
      <c r="B5151" s="64">
        <v>52613</v>
      </c>
      <c r="C5151" s="64" t="s">
        <v>701</v>
      </c>
      <c r="D5151" s="64" t="s">
        <v>571</v>
      </c>
      <c r="E5151" s="64" t="s">
        <v>7031</v>
      </c>
      <c r="F5151" s="64" t="s">
        <v>5730</v>
      </c>
      <c r="G5151" s="64" t="s">
        <v>251</v>
      </c>
      <c r="I5151" s="64" t="s">
        <v>61</v>
      </c>
    </row>
    <row r="5152" spans="1:9">
      <c r="A5152" s="64">
        <v>5149</v>
      </c>
      <c r="B5152" s="64">
        <v>52614</v>
      </c>
      <c r="C5152" s="64" t="s">
        <v>3303</v>
      </c>
      <c r="D5152" s="64" t="s">
        <v>673</v>
      </c>
      <c r="E5152" s="64" t="s">
        <v>10481</v>
      </c>
      <c r="F5152" s="64" t="s">
        <v>6084</v>
      </c>
      <c r="G5152" s="64" t="s">
        <v>251</v>
      </c>
      <c r="I5152" s="64" t="s">
        <v>61</v>
      </c>
    </row>
    <row r="5153" spans="1:9">
      <c r="A5153" s="64">
        <v>5150</v>
      </c>
      <c r="B5153" s="64">
        <v>52615</v>
      </c>
      <c r="C5153" s="64" t="s">
        <v>5101</v>
      </c>
      <c r="D5153" s="64" t="s">
        <v>5102</v>
      </c>
      <c r="E5153" s="64" t="s">
        <v>10482</v>
      </c>
      <c r="F5153" s="64" t="s">
        <v>10483</v>
      </c>
      <c r="G5153" s="64" t="s">
        <v>251</v>
      </c>
      <c r="I5153" s="64" t="s">
        <v>61</v>
      </c>
    </row>
    <row r="5154" spans="1:9">
      <c r="A5154" s="64">
        <v>5151</v>
      </c>
      <c r="B5154" s="64">
        <v>52616</v>
      </c>
      <c r="C5154" s="64" t="s">
        <v>531</v>
      </c>
      <c r="D5154" s="64" t="s">
        <v>2453</v>
      </c>
      <c r="E5154" s="64" t="s">
        <v>5655</v>
      </c>
      <c r="F5154" s="64" t="s">
        <v>9913</v>
      </c>
      <c r="G5154" s="64" t="s">
        <v>250</v>
      </c>
      <c r="I5154" s="64" t="s">
        <v>61</v>
      </c>
    </row>
    <row r="5155" spans="1:9">
      <c r="A5155" s="64">
        <v>5152</v>
      </c>
      <c r="B5155" s="64">
        <v>52617</v>
      </c>
      <c r="C5155" s="64" t="s">
        <v>10484</v>
      </c>
      <c r="D5155" s="64" t="s">
        <v>10485</v>
      </c>
      <c r="E5155" s="64" t="s">
        <v>7415</v>
      </c>
      <c r="F5155" s="64" t="s">
        <v>6135</v>
      </c>
      <c r="G5155" s="64" t="s">
        <v>250</v>
      </c>
      <c r="I5155" s="64" t="s">
        <v>61</v>
      </c>
    </row>
    <row r="5156" spans="1:9">
      <c r="A5156" s="64">
        <v>5153</v>
      </c>
      <c r="B5156" s="64">
        <v>52618</v>
      </c>
      <c r="C5156" s="64" t="s">
        <v>2049</v>
      </c>
      <c r="D5156" s="64" t="s">
        <v>695</v>
      </c>
      <c r="E5156" s="64" t="s">
        <v>6046</v>
      </c>
      <c r="F5156" s="64" t="s">
        <v>5660</v>
      </c>
      <c r="G5156" s="64" t="s">
        <v>250</v>
      </c>
      <c r="I5156" s="64" t="s">
        <v>61</v>
      </c>
    </row>
    <row r="5157" spans="1:9">
      <c r="A5157" s="64">
        <v>5154</v>
      </c>
      <c r="B5157" s="64">
        <v>52619</v>
      </c>
      <c r="C5157" s="64" t="s">
        <v>663</v>
      </c>
      <c r="D5157" s="64" t="s">
        <v>2176</v>
      </c>
      <c r="E5157" s="64" t="s">
        <v>6174</v>
      </c>
      <c r="F5157" s="64" t="s">
        <v>6533</v>
      </c>
      <c r="G5157" s="64" t="s">
        <v>251</v>
      </c>
      <c r="I5157" s="64" t="s">
        <v>61</v>
      </c>
    </row>
    <row r="5158" spans="1:9">
      <c r="A5158" s="64">
        <v>5155</v>
      </c>
      <c r="B5158" s="64">
        <v>52620</v>
      </c>
      <c r="C5158" s="64" t="s">
        <v>5103</v>
      </c>
      <c r="D5158" s="64" t="s">
        <v>5104</v>
      </c>
      <c r="E5158" s="64" t="s">
        <v>10486</v>
      </c>
      <c r="F5158" s="64" t="s">
        <v>6533</v>
      </c>
      <c r="G5158" s="64" t="s">
        <v>251</v>
      </c>
      <c r="I5158" s="64" t="s">
        <v>61</v>
      </c>
    </row>
    <row r="5159" spans="1:9">
      <c r="A5159" s="64">
        <v>5156</v>
      </c>
      <c r="B5159" s="64">
        <v>52621</v>
      </c>
      <c r="C5159" s="64" t="s">
        <v>5105</v>
      </c>
      <c r="D5159" s="64" t="s">
        <v>2261</v>
      </c>
      <c r="E5159" s="64" t="s">
        <v>10487</v>
      </c>
      <c r="F5159" s="64" t="s">
        <v>9537</v>
      </c>
      <c r="G5159" s="64" t="s">
        <v>251</v>
      </c>
      <c r="I5159" s="64" t="s">
        <v>61</v>
      </c>
    </row>
    <row r="5160" spans="1:9">
      <c r="A5160" s="64">
        <v>5157</v>
      </c>
      <c r="B5160" s="64">
        <v>52622</v>
      </c>
      <c r="C5160" s="64" t="s">
        <v>478</v>
      </c>
      <c r="D5160" s="64" t="s">
        <v>10488</v>
      </c>
      <c r="E5160" s="64" t="s">
        <v>5999</v>
      </c>
      <c r="F5160" s="64" t="s">
        <v>10489</v>
      </c>
      <c r="G5160" s="64" t="s">
        <v>250</v>
      </c>
      <c r="I5160" s="64" t="s">
        <v>61</v>
      </c>
    </row>
    <row r="5161" spans="1:9">
      <c r="A5161" s="64">
        <v>5158</v>
      </c>
      <c r="B5161" s="64">
        <v>52623</v>
      </c>
      <c r="C5161" s="64" t="s">
        <v>10490</v>
      </c>
      <c r="D5161" s="64" t="s">
        <v>10491</v>
      </c>
      <c r="E5161" s="64" t="s">
        <v>10492</v>
      </c>
      <c r="F5161" s="64" t="s">
        <v>5652</v>
      </c>
      <c r="G5161" s="64" t="s">
        <v>250</v>
      </c>
      <c r="I5161" s="64" t="s">
        <v>61</v>
      </c>
    </row>
    <row r="5162" spans="1:9">
      <c r="A5162" s="64">
        <v>5159</v>
      </c>
      <c r="B5162" s="64">
        <v>52624</v>
      </c>
      <c r="C5162" s="64" t="s">
        <v>2967</v>
      </c>
      <c r="D5162" s="64" t="s">
        <v>10493</v>
      </c>
      <c r="E5162" s="64" t="s">
        <v>9370</v>
      </c>
      <c r="F5162" s="64" t="s">
        <v>5877</v>
      </c>
      <c r="G5162" s="64" t="s">
        <v>250</v>
      </c>
      <c r="I5162" s="64" t="s">
        <v>61</v>
      </c>
    </row>
    <row r="5163" spans="1:9">
      <c r="A5163" s="64">
        <v>5160</v>
      </c>
      <c r="B5163" s="64">
        <v>52625</v>
      </c>
      <c r="C5163" s="64" t="s">
        <v>1664</v>
      </c>
      <c r="D5163" s="64" t="s">
        <v>4533</v>
      </c>
      <c r="E5163" s="64" t="s">
        <v>6027</v>
      </c>
      <c r="F5163" s="64" t="s">
        <v>6294</v>
      </c>
      <c r="G5163" s="64" t="s">
        <v>251</v>
      </c>
      <c r="I5163" s="64" t="s">
        <v>61</v>
      </c>
    </row>
    <row r="5164" spans="1:9">
      <c r="A5164" s="64">
        <v>5161</v>
      </c>
      <c r="B5164" s="64">
        <v>52626</v>
      </c>
      <c r="C5164" s="64" t="s">
        <v>10494</v>
      </c>
      <c r="D5164" s="64" t="s">
        <v>556</v>
      </c>
      <c r="E5164" s="64" t="s">
        <v>10495</v>
      </c>
      <c r="F5164" s="64" t="s">
        <v>6057</v>
      </c>
      <c r="G5164" s="64" t="s">
        <v>250</v>
      </c>
      <c r="I5164" s="64" t="s">
        <v>61</v>
      </c>
    </row>
    <row r="5165" spans="1:9">
      <c r="A5165" s="64">
        <v>5162</v>
      </c>
      <c r="B5165" s="64">
        <v>52627</v>
      </c>
      <c r="C5165" s="64" t="s">
        <v>3195</v>
      </c>
      <c r="D5165" s="64" t="s">
        <v>735</v>
      </c>
      <c r="E5165" s="64" t="s">
        <v>10496</v>
      </c>
      <c r="F5165" s="64" t="s">
        <v>6104</v>
      </c>
      <c r="G5165" s="64" t="s">
        <v>253</v>
      </c>
      <c r="I5165" s="64" t="s">
        <v>61</v>
      </c>
    </row>
    <row r="5166" spans="1:9">
      <c r="A5166" s="64">
        <v>5163</v>
      </c>
      <c r="B5166" s="64">
        <v>52629</v>
      </c>
      <c r="C5166" s="64" t="s">
        <v>3196</v>
      </c>
      <c r="D5166" s="64" t="s">
        <v>3197</v>
      </c>
      <c r="E5166" s="64" t="s">
        <v>9652</v>
      </c>
      <c r="F5166" s="64" t="s">
        <v>5802</v>
      </c>
      <c r="G5166" s="64" t="s">
        <v>253</v>
      </c>
      <c r="I5166" s="64" t="s">
        <v>61</v>
      </c>
    </row>
    <row r="5167" spans="1:9">
      <c r="A5167" s="64">
        <v>5164</v>
      </c>
      <c r="B5167" s="64">
        <v>52630</v>
      </c>
      <c r="C5167" s="64" t="s">
        <v>699</v>
      </c>
      <c r="D5167" s="64" t="s">
        <v>2509</v>
      </c>
      <c r="E5167" s="64" t="s">
        <v>5723</v>
      </c>
      <c r="F5167" s="64" t="s">
        <v>6383</v>
      </c>
      <c r="G5167" s="64" t="s">
        <v>250</v>
      </c>
      <c r="I5167" s="64" t="s">
        <v>61</v>
      </c>
    </row>
    <row r="5168" spans="1:9">
      <c r="A5168" s="64">
        <v>5165</v>
      </c>
      <c r="B5168" s="64">
        <v>52631</v>
      </c>
      <c r="C5168" s="64" t="s">
        <v>10497</v>
      </c>
      <c r="D5168" s="64" t="s">
        <v>10498</v>
      </c>
      <c r="E5168" s="64" t="s">
        <v>10499</v>
      </c>
      <c r="F5168" s="64" t="s">
        <v>10500</v>
      </c>
      <c r="G5168" s="64" t="s">
        <v>250</v>
      </c>
      <c r="I5168" s="64" t="s">
        <v>61</v>
      </c>
    </row>
    <row r="5169" spans="1:9">
      <c r="A5169" s="64">
        <v>5166</v>
      </c>
      <c r="B5169" s="64">
        <v>52632</v>
      </c>
      <c r="C5169" s="64" t="s">
        <v>824</v>
      </c>
      <c r="D5169" s="64" t="s">
        <v>2727</v>
      </c>
      <c r="E5169" s="64" t="s">
        <v>5679</v>
      </c>
      <c r="F5169" s="64" t="s">
        <v>7763</v>
      </c>
      <c r="G5169" s="64" t="s">
        <v>250</v>
      </c>
      <c r="I5169" s="64" t="s">
        <v>61</v>
      </c>
    </row>
    <row r="5170" spans="1:9">
      <c r="A5170" s="64">
        <v>5167</v>
      </c>
      <c r="B5170" s="64">
        <v>52633</v>
      </c>
      <c r="C5170" s="64" t="s">
        <v>8231</v>
      </c>
      <c r="D5170" s="64" t="s">
        <v>677</v>
      </c>
      <c r="E5170" s="64" t="s">
        <v>8122</v>
      </c>
      <c r="F5170" s="64" t="s">
        <v>6084</v>
      </c>
      <c r="G5170" s="64" t="s">
        <v>251</v>
      </c>
      <c r="I5170" s="64" t="s">
        <v>61</v>
      </c>
    </row>
    <row r="5171" spans="1:9">
      <c r="A5171" s="64">
        <v>5168</v>
      </c>
      <c r="B5171" s="64">
        <v>52634</v>
      </c>
      <c r="C5171" s="64" t="s">
        <v>10501</v>
      </c>
      <c r="D5171" s="64" t="s">
        <v>10502</v>
      </c>
      <c r="E5171" s="64" t="s">
        <v>10503</v>
      </c>
      <c r="F5171" s="64" t="s">
        <v>10504</v>
      </c>
      <c r="G5171" s="64" t="s">
        <v>250</v>
      </c>
      <c r="I5171" s="64" t="s">
        <v>61</v>
      </c>
    </row>
    <row r="5172" spans="1:9">
      <c r="A5172" s="64">
        <v>5169</v>
      </c>
      <c r="B5172" s="64">
        <v>52637</v>
      </c>
      <c r="C5172" s="64" t="s">
        <v>3199</v>
      </c>
      <c r="D5172" s="64" t="s">
        <v>1918</v>
      </c>
      <c r="E5172" s="64" t="s">
        <v>10505</v>
      </c>
      <c r="F5172" s="64" t="s">
        <v>5742</v>
      </c>
      <c r="G5172" s="64" t="s">
        <v>253</v>
      </c>
      <c r="I5172" s="64" t="s">
        <v>61</v>
      </c>
    </row>
    <row r="5173" spans="1:9">
      <c r="A5173" s="64">
        <v>5170</v>
      </c>
      <c r="B5173" s="64">
        <v>52638</v>
      </c>
      <c r="C5173" s="64" t="s">
        <v>483</v>
      </c>
      <c r="D5173" s="64" t="s">
        <v>10506</v>
      </c>
      <c r="E5173" s="64" t="s">
        <v>6964</v>
      </c>
      <c r="F5173" s="64" t="s">
        <v>6116</v>
      </c>
      <c r="G5173" s="64" t="s">
        <v>250</v>
      </c>
      <c r="I5173" s="64" t="s">
        <v>61</v>
      </c>
    </row>
    <row r="5174" spans="1:9">
      <c r="A5174" s="64">
        <v>5171</v>
      </c>
      <c r="B5174" s="64">
        <v>52648</v>
      </c>
      <c r="C5174" s="64" t="s">
        <v>3514</v>
      </c>
      <c r="D5174" s="64" t="s">
        <v>1369</v>
      </c>
      <c r="E5174" s="64" t="s">
        <v>6468</v>
      </c>
      <c r="F5174" s="64" t="s">
        <v>5633</v>
      </c>
      <c r="G5174" s="64" t="s">
        <v>251</v>
      </c>
      <c r="I5174" s="64" t="s">
        <v>61</v>
      </c>
    </row>
    <row r="5175" spans="1:9">
      <c r="A5175" s="64">
        <v>5172</v>
      </c>
      <c r="B5175" s="64">
        <v>52649</v>
      </c>
      <c r="C5175" s="64" t="s">
        <v>1940</v>
      </c>
      <c r="D5175" s="64" t="s">
        <v>3750</v>
      </c>
      <c r="E5175" s="64" t="s">
        <v>7518</v>
      </c>
      <c r="F5175" s="64" t="s">
        <v>5662</v>
      </c>
      <c r="G5175" s="64" t="s">
        <v>251</v>
      </c>
      <c r="I5175" s="64" t="s">
        <v>61</v>
      </c>
    </row>
    <row r="5176" spans="1:9">
      <c r="A5176" s="64">
        <v>5173</v>
      </c>
      <c r="B5176" s="64">
        <v>52681</v>
      </c>
      <c r="C5176" s="64" t="s">
        <v>3201</v>
      </c>
      <c r="D5176" s="64" t="s">
        <v>3202</v>
      </c>
      <c r="E5176" s="64" t="s">
        <v>8840</v>
      </c>
      <c r="F5176" s="64" t="s">
        <v>10507</v>
      </c>
      <c r="G5176" s="64" t="s">
        <v>253</v>
      </c>
      <c r="I5176" s="64" t="s">
        <v>75</v>
      </c>
    </row>
    <row r="5177" spans="1:9">
      <c r="A5177" s="64">
        <v>5174</v>
      </c>
      <c r="B5177" s="64">
        <v>52682</v>
      </c>
      <c r="C5177" s="64" t="s">
        <v>3203</v>
      </c>
      <c r="D5177" s="64" t="s">
        <v>1310</v>
      </c>
      <c r="E5177" s="64" t="s">
        <v>10508</v>
      </c>
      <c r="F5177" s="64" t="s">
        <v>10509</v>
      </c>
      <c r="G5177" s="64" t="s">
        <v>253</v>
      </c>
      <c r="I5177" s="64" t="s">
        <v>75</v>
      </c>
    </row>
    <row r="5178" spans="1:9">
      <c r="A5178" s="64">
        <v>5175</v>
      </c>
      <c r="B5178" s="64">
        <v>52683</v>
      </c>
      <c r="C5178" s="64" t="s">
        <v>166</v>
      </c>
      <c r="D5178" s="64" t="s">
        <v>1023</v>
      </c>
      <c r="E5178" s="64" t="s">
        <v>5818</v>
      </c>
      <c r="F5178" s="64" t="s">
        <v>6280</v>
      </c>
      <c r="G5178" s="64" t="s">
        <v>253</v>
      </c>
      <c r="I5178" s="64" t="s">
        <v>75</v>
      </c>
    </row>
    <row r="5179" spans="1:9">
      <c r="A5179" s="64">
        <v>5176</v>
      </c>
      <c r="B5179" s="64">
        <v>52684</v>
      </c>
      <c r="C5179" s="64" t="s">
        <v>89</v>
      </c>
      <c r="D5179" s="64" t="s">
        <v>3204</v>
      </c>
      <c r="E5179" s="64" t="s">
        <v>6005</v>
      </c>
      <c r="F5179" s="64" t="s">
        <v>7193</v>
      </c>
      <c r="G5179" s="64" t="s">
        <v>253</v>
      </c>
      <c r="I5179" s="64" t="s">
        <v>75</v>
      </c>
    </row>
    <row r="5180" spans="1:9">
      <c r="A5180" s="64">
        <v>5177</v>
      </c>
      <c r="B5180" s="64">
        <v>52687</v>
      </c>
      <c r="C5180" s="64" t="s">
        <v>421</v>
      </c>
      <c r="D5180" s="64" t="s">
        <v>5106</v>
      </c>
      <c r="E5180" s="64" t="s">
        <v>5768</v>
      </c>
      <c r="F5180" s="64" t="s">
        <v>10320</v>
      </c>
      <c r="G5180" s="64" t="s">
        <v>251</v>
      </c>
      <c r="I5180" s="64" t="s">
        <v>75</v>
      </c>
    </row>
    <row r="5181" spans="1:9">
      <c r="A5181" s="64">
        <v>5178</v>
      </c>
      <c r="B5181" s="64">
        <v>52688</v>
      </c>
      <c r="C5181" s="64" t="s">
        <v>5107</v>
      </c>
      <c r="D5181" s="64" t="s">
        <v>5108</v>
      </c>
      <c r="E5181" s="64" t="s">
        <v>10510</v>
      </c>
      <c r="F5181" s="64" t="s">
        <v>10511</v>
      </c>
      <c r="G5181" s="64" t="s">
        <v>251</v>
      </c>
      <c r="I5181" s="64" t="s">
        <v>75</v>
      </c>
    </row>
    <row r="5182" spans="1:9">
      <c r="A5182" s="64">
        <v>5179</v>
      </c>
      <c r="B5182" s="64">
        <v>52689</v>
      </c>
      <c r="C5182" s="64" t="s">
        <v>5109</v>
      </c>
      <c r="D5182" s="64" t="s">
        <v>398</v>
      </c>
      <c r="E5182" s="64" t="s">
        <v>10512</v>
      </c>
      <c r="F5182" s="64" t="s">
        <v>10513</v>
      </c>
      <c r="G5182" s="64" t="s">
        <v>251</v>
      </c>
      <c r="I5182" s="64" t="s">
        <v>75</v>
      </c>
    </row>
    <row r="5183" spans="1:9">
      <c r="A5183" s="64">
        <v>5180</v>
      </c>
      <c r="B5183" s="64">
        <v>52692</v>
      </c>
      <c r="C5183" s="64" t="s">
        <v>166</v>
      </c>
      <c r="D5183" s="64" t="s">
        <v>10514</v>
      </c>
      <c r="E5183" s="64" t="s">
        <v>5818</v>
      </c>
      <c r="F5183" s="64" t="s">
        <v>6479</v>
      </c>
      <c r="G5183" s="64" t="s">
        <v>250</v>
      </c>
      <c r="I5183" s="64" t="s">
        <v>75</v>
      </c>
    </row>
    <row r="5184" spans="1:9">
      <c r="A5184" s="64">
        <v>5181</v>
      </c>
      <c r="B5184" s="64">
        <v>52693</v>
      </c>
      <c r="C5184" s="64" t="s">
        <v>2161</v>
      </c>
      <c r="D5184" s="64" t="s">
        <v>2635</v>
      </c>
      <c r="E5184" s="64" t="s">
        <v>9462</v>
      </c>
      <c r="F5184" s="64" t="s">
        <v>6223</v>
      </c>
      <c r="G5184" s="64" t="s">
        <v>250</v>
      </c>
      <c r="I5184" s="64" t="s">
        <v>75</v>
      </c>
    </row>
    <row r="5185" spans="1:9">
      <c r="A5185" s="64">
        <v>5182</v>
      </c>
      <c r="B5185" s="64">
        <v>52694</v>
      </c>
      <c r="C5185" s="64" t="s">
        <v>2953</v>
      </c>
      <c r="D5185" s="64" t="s">
        <v>10515</v>
      </c>
      <c r="E5185" s="64" t="s">
        <v>9685</v>
      </c>
      <c r="F5185" s="64" t="s">
        <v>9100</v>
      </c>
      <c r="G5185" s="64" t="s">
        <v>250</v>
      </c>
      <c r="I5185" s="64" t="s">
        <v>75</v>
      </c>
    </row>
    <row r="5186" spans="1:9">
      <c r="A5186" s="64">
        <v>5183</v>
      </c>
      <c r="B5186" s="64">
        <v>52695</v>
      </c>
      <c r="C5186" s="64" t="s">
        <v>479</v>
      </c>
      <c r="D5186" s="64" t="s">
        <v>3642</v>
      </c>
      <c r="E5186" s="64" t="s">
        <v>6708</v>
      </c>
      <c r="F5186" s="64" t="s">
        <v>10516</v>
      </c>
      <c r="G5186" s="64" t="s">
        <v>250</v>
      </c>
      <c r="I5186" s="64" t="s">
        <v>75</v>
      </c>
    </row>
    <row r="5187" spans="1:9">
      <c r="A5187" s="64">
        <v>5184</v>
      </c>
      <c r="B5187" s="64">
        <v>52923</v>
      </c>
      <c r="C5187" s="64" t="s">
        <v>361</v>
      </c>
      <c r="D5187" s="64" t="s">
        <v>1231</v>
      </c>
      <c r="E5187" s="64" t="s">
        <v>5665</v>
      </c>
      <c r="F5187" s="64" t="s">
        <v>6294</v>
      </c>
      <c r="G5187" s="64" t="s">
        <v>253</v>
      </c>
      <c r="I5187" s="64" t="s">
        <v>61</v>
      </c>
    </row>
    <row r="5188" spans="1:9">
      <c r="A5188" s="64">
        <v>5185</v>
      </c>
      <c r="B5188" s="64">
        <v>52924</v>
      </c>
      <c r="C5188" s="64" t="s">
        <v>3207</v>
      </c>
      <c r="D5188" s="64" t="s">
        <v>425</v>
      </c>
      <c r="E5188" s="64" t="s">
        <v>10517</v>
      </c>
      <c r="F5188" s="64" t="s">
        <v>5660</v>
      </c>
      <c r="G5188" s="64" t="s">
        <v>253</v>
      </c>
      <c r="I5188" s="64" t="s">
        <v>61</v>
      </c>
    </row>
    <row r="5189" spans="1:9">
      <c r="A5189" s="64">
        <v>5186</v>
      </c>
      <c r="B5189" s="64">
        <v>52926</v>
      </c>
      <c r="C5189" s="64" t="s">
        <v>3120</v>
      </c>
      <c r="D5189" s="64" t="s">
        <v>3208</v>
      </c>
      <c r="E5189" s="64" t="s">
        <v>10363</v>
      </c>
      <c r="F5189" s="64" t="s">
        <v>6653</v>
      </c>
      <c r="G5189" s="64" t="s">
        <v>253</v>
      </c>
      <c r="I5189" s="64" t="s">
        <v>61</v>
      </c>
    </row>
    <row r="5190" spans="1:9">
      <c r="A5190" s="64">
        <v>5187</v>
      </c>
      <c r="B5190" s="64">
        <v>52928</v>
      </c>
      <c r="C5190" s="64" t="s">
        <v>685</v>
      </c>
      <c r="D5190" s="64" t="s">
        <v>1652</v>
      </c>
      <c r="E5190" s="64" t="s">
        <v>6983</v>
      </c>
      <c r="F5190" s="64" t="s">
        <v>6176</v>
      </c>
      <c r="G5190" s="64" t="s">
        <v>253</v>
      </c>
      <c r="I5190" s="64" t="s">
        <v>61</v>
      </c>
    </row>
    <row r="5191" spans="1:9">
      <c r="A5191" s="64">
        <v>5188</v>
      </c>
      <c r="B5191" s="64">
        <v>52941</v>
      </c>
      <c r="C5191" s="64" t="s">
        <v>798</v>
      </c>
      <c r="D5191" s="64" t="s">
        <v>5110</v>
      </c>
      <c r="E5191" s="64" t="s">
        <v>7142</v>
      </c>
      <c r="F5191" s="64" t="s">
        <v>7896</v>
      </c>
      <c r="G5191" s="64" t="s">
        <v>251</v>
      </c>
      <c r="I5191" s="64" t="s">
        <v>61</v>
      </c>
    </row>
    <row r="5192" spans="1:9">
      <c r="A5192" s="64">
        <v>5189</v>
      </c>
      <c r="B5192" s="64">
        <v>52945</v>
      </c>
      <c r="C5192" s="64" t="s">
        <v>3198</v>
      </c>
      <c r="D5192" s="64" t="s">
        <v>405</v>
      </c>
      <c r="E5192" s="64" t="s">
        <v>6262</v>
      </c>
      <c r="F5192" s="64" t="s">
        <v>6044</v>
      </c>
      <c r="G5192" s="64" t="s">
        <v>251</v>
      </c>
      <c r="I5192" s="64" t="s">
        <v>61</v>
      </c>
    </row>
    <row r="5193" spans="1:9">
      <c r="A5193" s="64">
        <v>5190</v>
      </c>
      <c r="B5193" s="64">
        <v>52946</v>
      </c>
      <c r="C5193" s="64" t="s">
        <v>2904</v>
      </c>
      <c r="D5193" s="64" t="s">
        <v>10518</v>
      </c>
      <c r="E5193" s="64" t="s">
        <v>7827</v>
      </c>
      <c r="F5193" s="64" t="s">
        <v>9904</v>
      </c>
      <c r="G5193" s="64" t="s">
        <v>250</v>
      </c>
      <c r="I5193" s="64" t="s">
        <v>61</v>
      </c>
    </row>
    <row r="5194" spans="1:9">
      <c r="A5194" s="64">
        <v>5191</v>
      </c>
      <c r="B5194" s="64">
        <v>52947</v>
      </c>
      <c r="C5194" s="64" t="s">
        <v>874</v>
      </c>
      <c r="D5194" s="64" t="s">
        <v>10519</v>
      </c>
      <c r="E5194" s="64" t="s">
        <v>6149</v>
      </c>
      <c r="F5194" s="64" t="s">
        <v>6000</v>
      </c>
      <c r="G5194" s="64" t="s">
        <v>250</v>
      </c>
      <c r="I5194" s="64" t="s">
        <v>61</v>
      </c>
    </row>
    <row r="5195" spans="1:9">
      <c r="A5195" s="64">
        <v>5192</v>
      </c>
      <c r="B5195" s="64">
        <v>52968</v>
      </c>
      <c r="C5195" s="64" t="s">
        <v>168</v>
      </c>
      <c r="D5195" s="64" t="s">
        <v>545</v>
      </c>
      <c r="E5195" s="64" t="s">
        <v>5612</v>
      </c>
      <c r="F5195" s="64" t="s">
        <v>10520</v>
      </c>
      <c r="G5195" s="64" t="s">
        <v>253</v>
      </c>
      <c r="I5195" s="64" t="s">
        <v>75</v>
      </c>
    </row>
    <row r="5196" spans="1:9">
      <c r="A5196" s="64">
        <v>5193</v>
      </c>
      <c r="B5196" s="64">
        <v>53001</v>
      </c>
      <c r="C5196" s="64" t="s">
        <v>2839</v>
      </c>
      <c r="D5196" s="64" t="s">
        <v>953</v>
      </c>
      <c r="E5196" s="64" t="s">
        <v>9742</v>
      </c>
      <c r="F5196" s="64" t="s">
        <v>5812</v>
      </c>
      <c r="G5196" s="64" t="s">
        <v>250</v>
      </c>
      <c r="I5196" s="64" t="s">
        <v>61</v>
      </c>
    </row>
    <row r="5197" spans="1:9">
      <c r="A5197" s="64">
        <v>5194</v>
      </c>
      <c r="B5197" s="64">
        <v>53002</v>
      </c>
      <c r="C5197" s="64" t="s">
        <v>1939</v>
      </c>
      <c r="D5197" s="64" t="s">
        <v>10521</v>
      </c>
      <c r="E5197" s="64" t="s">
        <v>5619</v>
      </c>
      <c r="F5197" s="64" t="s">
        <v>7029</v>
      </c>
      <c r="G5197" s="64" t="s">
        <v>250</v>
      </c>
      <c r="I5197" s="64" t="s">
        <v>61</v>
      </c>
    </row>
    <row r="5198" spans="1:9">
      <c r="A5198" s="64">
        <v>5195</v>
      </c>
      <c r="B5198" s="64">
        <v>53003</v>
      </c>
      <c r="C5198" s="64" t="s">
        <v>10522</v>
      </c>
      <c r="D5198" s="64" t="s">
        <v>1645</v>
      </c>
      <c r="E5198" s="64" t="s">
        <v>10523</v>
      </c>
      <c r="F5198" s="64" t="s">
        <v>5905</v>
      </c>
      <c r="G5198" s="64" t="s">
        <v>250</v>
      </c>
      <c r="I5198" s="64" t="s">
        <v>61</v>
      </c>
    </row>
    <row r="5199" spans="1:9">
      <c r="A5199" s="64">
        <v>5196</v>
      </c>
      <c r="B5199" s="64">
        <v>53004</v>
      </c>
      <c r="C5199" s="64" t="s">
        <v>908</v>
      </c>
      <c r="D5199" s="64" t="s">
        <v>1207</v>
      </c>
      <c r="E5199" s="64" t="s">
        <v>8709</v>
      </c>
      <c r="F5199" s="64" t="s">
        <v>6180</v>
      </c>
      <c r="G5199" s="64" t="s">
        <v>250</v>
      </c>
      <c r="I5199" s="64" t="s">
        <v>61</v>
      </c>
    </row>
    <row r="5200" spans="1:9">
      <c r="A5200" s="64">
        <v>5197</v>
      </c>
      <c r="B5200" s="64">
        <v>53005</v>
      </c>
      <c r="C5200" s="64" t="s">
        <v>10524</v>
      </c>
      <c r="D5200" s="64" t="s">
        <v>682</v>
      </c>
      <c r="E5200" s="64" t="s">
        <v>10525</v>
      </c>
      <c r="F5200" s="64" t="s">
        <v>6568</v>
      </c>
      <c r="G5200" s="64" t="s">
        <v>250</v>
      </c>
      <c r="I5200" s="64" t="s">
        <v>61</v>
      </c>
    </row>
    <row r="5201" spans="1:9">
      <c r="A5201" s="64">
        <v>5198</v>
      </c>
      <c r="B5201" s="64">
        <v>53014</v>
      </c>
      <c r="C5201" s="64" t="s">
        <v>1004</v>
      </c>
      <c r="D5201" s="64" t="s">
        <v>390</v>
      </c>
      <c r="E5201" s="64" t="s">
        <v>6321</v>
      </c>
      <c r="F5201" s="64" t="s">
        <v>6141</v>
      </c>
      <c r="G5201" s="64" t="s">
        <v>253</v>
      </c>
      <c r="I5201" s="64" t="s">
        <v>61</v>
      </c>
    </row>
    <row r="5202" spans="1:9">
      <c r="A5202" s="64">
        <v>5199</v>
      </c>
      <c r="B5202" s="64">
        <v>53016</v>
      </c>
      <c r="C5202" s="64" t="s">
        <v>166</v>
      </c>
      <c r="D5202" s="64" t="s">
        <v>3212</v>
      </c>
      <c r="E5202" s="64" t="s">
        <v>5818</v>
      </c>
      <c r="F5202" s="64" t="s">
        <v>8068</v>
      </c>
      <c r="G5202" s="64" t="s">
        <v>253</v>
      </c>
      <c r="I5202" s="64" t="s">
        <v>61</v>
      </c>
    </row>
    <row r="5203" spans="1:9">
      <c r="A5203" s="64">
        <v>5200</v>
      </c>
      <c r="B5203" s="64">
        <v>53018</v>
      </c>
      <c r="C5203" s="64" t="s">
        <v>89</v>
      </c>
      <c r="D5203" s="64" t="s">
        <v>1419</v>
      </c>
      <c r="E5203" s="64" t="s">
        <v>6005</v>
      </c>
      <c r="F5203" s="64" t="s">
        <v>5845</v>
      </c>
      <c r="G5203" s="64" t="s">
        <v>253</v>
      </c>
      <c r="I5203" s="64" t="s">
        <v>61</v>
      </c>
    </row>
    <row r="5204" spans="1:9">
      <c r="A5204" s="64">
        <v>5201</v>
      </c>
      <c r="B5204" s="64">
        <v>53019</v>
      </c>
      <c r="C5204" s="64" t="s">
        <v>669</v>
      </c>
      <c r="D5204" s="64" t="s">
        <v>2063</v>
      </c>
      <c r="E5204" s="64" t="s">
        <v>5872</v>
      </c>
      <c r="F5204" s="64" t="s">
        <v>5812</v>
      </c>
      <c r="G5204" s="64" t="s">
        <v>253</v>
      </c>
      <c r="I5204" s="64" t="s">
        <v>61</v>
      </c>
    </row>
    <row r="5205" spans="1:9">
      <c r="A5205" s="64">
        <v>5202</v>
      </c>
      <c r="B5205" s="64">
        <v>53020</v>
      </c>
      <c r="C5205" s="64" t="s">
        <v>421</v>
      </c>
      <c r="D5205" s="64" t="s">
        <v>5112</v>
      </c>
      <c r="E5205" s="64" t="s">
        <v>5768</v>
      </c>
      <c r="F5205" s="64" t="s">
        <v>9287</v>
      </c>
      <c r="G5205" s="64" t="s">
        <v>253</v>
      </c>
      <c r="I5205" s="64" t="s">
        <v>61</v>
      </c>
    </row>
    <row r="5206" spans="1:9">
      <c r="A5206" s="64">
        <v>5203</v>
      </c>
      <c r="B5206" s="64">
        <v>53021</v>
      </c>
      <c r="C5206" s="64" t="s">
        <v>5113</v>
      </c>
      <c r="D5206" s="64" t="s">
        <v>697</v>
      </c>
      <c r="E5206" s="64" t="s">
        <v>10110</v>
      </c>
      <c r="F5206" s="64" t="s">
        <v>6084</v>
      </c>
      <c r="G5206" s="64" t="s">
        <v>251</v>
      </c>
      <c r="I5206" s="64" t="s">
        <v>61</v>
      </c>
    </row>
    <row r="5207" spans="1:9">
      <c r="A5207" s="64">
        <v>5204</v>
      </c>
      <c r="B5207" s="64">
        <v>53023</v>
      </c>
      <c r="C5207" s="64" t="s">
        <v>419</v>
      </c>
      <c r="D5207" s="64" t="s">
        <v>1820</v>
      </c>
      <c r="E5207" s="64" t="s">
        <v>5632</v>
      </c>
      <c r="F5207" s="64" t="s">
        <v>6176</v>
      </c>
      <c r="G5207" s="64" t="s">
        <v>253</v>
      </c>
      <c r="I5207" s="64" t="s">
        <v>61</v>
      </c>
    </row>
    <row r="5208" spans="1:9">
      <c r="A5208" s="64">
        <v>5205</v>
      </c>
      <c r="B5208" s="64">
        <v>53025</v>
      </c>
      <c r="C5208" s="64" t="s">
        <v>10526</v>
      </c>
      <c r="D5208" s="64" t="s">
        <v>2631</v>
      </c>
      <c r="E5208" s="64" t="s">
        <v>10527</v>
      </c>
      <c r="F5208" s="64" t="s">
        <v>6176</v>
      </c>
      <c r="G5208" s="64" t="s">
        <v>253</v>
      </c>
      <c r="I5208" s="64" t="s">
        <v>61</v>
      </c>
    </row>
    <row r="5209" spans="1:9">
      <c r="A5209" s="64">
        <v>5206</v>
      </c>
      <c r="B5209" s="64">
        <v>53051</v>
      </c>
      <c r="C5209" s="64" t="s">
        <v>10528</v>
      </c>
      <c r="D5209" s="64" t="s">
        <v>1337</v>
      </c>
      <c r="E5209" s="64" t="s">
        <v>10529</v>
      </c>
      <c r="F5209" s="64" t="s">
        <v>7195</v>
      </c>
      <c r="G5209" s="64" t="s">
        <v>251</v>
      </c>
      <c r="I5209" s="64" t="s">
        <v>75</v>
      </c>
    </row>
    <row r="5210" spans="1:9">
      <c r="A5210" s="64">
        <v>5207</v>
      </c>
      <c r="B5210" s="64">
        <v>53053</v>
      </c>
      <c r="C5210" s="64" t="s">
        <v>3214</v>
      </c>
      <c r="D5210" s="64" t="s">
        <v>3215</v>
      </c>
      <c r="E5210" s="64" t="s">
        <v>10530</v>
      </c>
      <c r="F5210" s="64" t="s">
        <v>7723</v>
      </c>
      <c r="G5210" s="64" t="s">
        <v>253</v>
      </c>
      <c r="I5210" s="64" t="s">
        <v>75</v>
      </c>
    </row>
    <row r="5211" spans="1:9">
      <c r="A5211" s="64">
        <v>5208</v>
      </c>
      <c r="B5211" s="64">
        <v>53170</v>
      </c>
      <c r="C5211" s="64" t="s">
        <v>446</v>
      </c>
      <c r="D5211" s="64" t="s">
        <v>2108</v>
      </c>
      <c r="E5211" s="64" t="s">
        <v>5887</v>
      </c>
      <c r="F5211" s="64" t="s">
        <v>6036</v>
      </c>
      <c r="G5211" s="64" t="s">
        <v>253</v>
      </c>
      <c r="I5211" s="64" t="s">
        <v>75</v>
      </c>
    </row>
    <row r="5212" spans="1:9">
      <c r="A5212" s="64">
        <v>5209</v>
      </c>
      <c r="B5212" s="64">
        <v>53171</v>
      </c>
      <c r="C5212" s="64" t="s">
        <v>969</v>
      </c>
      <c r="D5212" s="64" t="s">
        <v>3217</v>
      </c>
      <c r="E5212" s="64" t="s">
        <v>5793</v>
      </c>
      <c r="F5212" s="64" t="s">
        <v>10531</v>
      </c>
      <c r="G5212" s="64" t="s">
        <v>253</v>
      </c>
      <c r="I5212" s="64" t="s">
        <v>75</v>
      </c>
    </row>
    <row r="5213" spans="1:9">
      <c r="A5213" s="64">
        <v>5210</v>
      </c>
      <c r="B5213" s="64">
        <v>53172</v>
      </c>
      <c r="C5213" s="64" t="s">
        <v>3145</v>
      </c>
      <c r="D5213" s="64" t="s">
        <v>2522</v>
      </c>
      <c r="E5213" s="64" t="s">
        <v>5895</v>
      </c>
      <c r="F5213" s="64" t="s">
        <v>6985</v>
      </c>
      <c r="G5213" s="64" t="s">
        <v>253</v>
      </c>
      <c r="I5213" s="64" t="s">
        <v>75</v>
      </c>
    </row>
    <row r="5214" spans="1:9">
      <c r="A5214" s="64">
        <v>5211</v>
      </c>
      <c r="B5214" s="64">
        <v>53173</v>
      </c>
      <c r="C5214" s="64" t="s">
        <v>778</v>
      </c>
      <c r="D5214" s="64" t="s">
        <v>5114</v>
      </c>
      <c r="E5214" s="64" t="s">
        <v>7169</v>
      </c>
      <c r="F5214" s="64" t="s">
        <v>10532</v>
      </c>
      <c r="G5214" s="64" t="s">
        <v>251</v>
      </c>
      <c r="I5214" s="64" t="s">
        <v>75</v>
      </c>
    </row>
    <row r="5215" spans="1:9">
      <c r="A5215" s="64">
        <v>5212</v>
      </c>
      <c r="B5215" s="64">
        <v>53174</v>
      </c>
      <c r="C5215" s="64" t="s">
        <v>2826</v>
      </c>
      <c r="D5215" s="64" t="s">
        <v>1084</v>
      </c>
      <c r="E5215" s="64" t="s">
        <v>6717</v>
      </c>
      <c r="F5215" s="64" t="s">
        <v>5977</v>
      </c>
      <c r="G5215" s="64" t="s">
        <v>251</v>
      </c>
      <c r="I5215" s="64" t="s">
        <v>75</v>
      </c>
    </row>
    <row r="5216" spans="1:9">
      <c r="A5216" s="64">
        <v>5213</v>
      </c>
      <c r="B5216" s="64">
        <v>53175</v>
      </c>
      <c r="C5216" s="64" t="s">
        <v>1439</v>
      </c>
      <c r="D5216" s="64" t="s">
        <v>2281</v>
      </c>
      <c r="E5216" s="64" t="s">
        <v>8517</v>
      </c>
      <c r="F5216" s="64" t="s">
        <v>6173</v>
      </c>
      <c r="G5216" s="64" t="s">
        <v>251</v>
      </c>
      <c r="I5216" s="64" t="s">
        <v>75</v>
      </c>
    </row>
    <row r="5217" spans="1:9">
      <c r="A5217" s="64">
        <v>5214</v>
      </c>
      <c r="B5217" s="64">
        <v>53176</v>
      </c>
      <c r="C5217" s="64" t="s">
        <v>646</v>
      </c>
      <c r="D5217" s="64" t="s">
        <v>10533</v>
      </c>
      <c r="E5217" s="64" t="s">
        <v>7201</v>
      </c>
      <c r="F5217" s="64" t="s">
        <v>10534</v>
      </c>
      <c r="G5217" s="64" t="s">
        <v>250</v>
      </c>
      <c r="I5217" s="64" t="s">
        <v>75</v>
      </c>
    </row>
    <row r="5218" spans="1:9">
      <c r="A5218" s="64">
        <v>5215</v>
      </c>
      <c r="B5218" s="64">
        <v>53177</v>
      </c>
      <c r="C5218" s="64" t="s">
        <v>2550</v>
      </c>
      <c r="D5218" s="64" t="s">
        <v>10535</v>
      </c>
      <c r="E5218" s="64" t="s">
        <v>8584</v>
      </c>
      <c r="F5218" s="64" t="s">
        <v>10516</v>
      </c>
      <c r="G5218" s="64" t="s">
        <v>250</v>
      </c>
      <c r="I5218" s="64" t="s">
        <v>75</v>
      </c>
    </row>
    <row r="5219" spans="1:9">
      <c r="A5219" s="64">
        <v>5216</v>
      </c>
      <c r="B5219" s="64">
        <v>53178</v>
      </c>
      <c r="C5219" s="64" t="s">
        <v>2488</v>
      </c>
      <c r="D5219" s="64" t="s">
        <v>10536</v>
      </c>
      <c r="E5219" s="64" t="s">
        <v>9099</v>
      </c>
      <c r="F5219" s="64" t="s">
        <v>8761</v>
      </c>
      <c r="G5219" s="64" t="s">
        <v>250</v>
      </c>
      <c r="I5219" s="64" t="s">
        <v>75</v>
      </c>
    </row>
    <row r="5220" spans="1:9">
      <c r="A5220" s="64">
        <v>5217</v>
      </c>
      <c r="B5220" s="64">
        <v>53179</v>
      </c>
      <c r="C5220" s="64" t="s">
        <v>10537</v>
      </c>
      <c r="D5220" s="64" t="s">
        <v>3317</v>
      </c>
      <c r="E5220" s="64" t="s">
        <v>10538</v>
      </c>
      <c r="F5220" s="64" t="s">
        <v>7480</v>
      </c>
      <c r="G5220" s="64" t="s">
        <v>250</v>
      </c>
      <c r="I5220" s="64" t="s">
        <v>75</v>
      </c>
    </row>
    <row r="5221" spans="1:9">
      <c r="A5221" s="64">
        <v>5218</v>
      </c>
      <c r="B5221" s="64">
        <v>53180</v>
      </c>
      <c r="C5221" s="64" t="s">
        <v>774</v>
      </c>
      <c r="D5221" s="64" t="s">
        <v>10539</v>
      </c>
      <c r="E5221" s="64" t="s">
        <v>6235</v>
      </c>
      <c r="F5221" s="64" t="s">
        <v>7291</v>
      </c>
      <c r="G5221" s="64" t="s">
        <v>250</v>
      </c>
      <c r="I5221" s="64" t="s">
        <v>75</v>
      </c>
    </row>
    <row r="5222" spans="1:9">
      <c r="A5222" s="64">
        <v>5219</v>
      </c>
      <c r="B5222" s="64">
        <v>53181</v>
      </c>
      <c r="C5222" s="64" t="s">
        <v>10540</v>
      </c>
      <c r="D5222" s="64" t="s">
        <v>1048</v>
      </c>
      <c r="E5222" s="64" t="s">
        <v>10541</v>
      </c>
      <c r="F5222" s="64" t="s">
        <v>6864</v>
      </c>
      <c r="G5222" s="64" t="s">
        <v>250</v>
      </c>
      <c r="I5222" s="64" t="s">
        <v>75</v>
      </c>
    </row>
    <row r="5223" spans="1:9">
      <c r="A5223" s="64">
        <v>5220</v>
      </c>
      <c r="B5223" s="64">
        <v>53182</v>
      </c>
      <c r="C5223" s="64" t="s">
        <v>567</v>
      </c>
      <c r="D5223" s="64" t="s">
        <v>9707</v>
      </c>
      <c r="E5223" s="64" t="s">
        <v>7351</v>
      </c>
      <c r="F5223" s="64" t="s">
        <v>7156</v>
      </c>
      <c r="G5223" s="64" t="s">
        <v>250</v>
      </c>
      <c r="I5223" s="64" t="s">
        <v>75</v>
      </c>
    </row>
    <row r="5224" spans="1:9">
      <c r="A5224" s="64">
        <v>5221</v>
      </c>
      <c r="B5224" s="64">
        <v>53183</v>
      </c>
      <c r="C5224" s="64" t="s">
        <v>1223</v>
      </c>
      <c r="D5224" s="64" t="s">
        <v>10542</v>
      </c>
      <c r="E5224" s="64" t="s">
        <v>7297</v>
      </c>
      <c r="F5224" s="64" t="s">
        <v>10543</v>
      </c>
      <c r="G5224" s="64" t="s">
        <v>250</v>
      </c>
      <c r="I5224" s="64" t="s">
        <v>75</v>
      </c>
    </row>
    <row r="5225" spans="1:9">
      <c r="A5225" s="64">
        <v>5222</v>
      </c>
      <c r="B5225" s="64">
        <v>53228</v>
      </c>
      <c r="C5225" s="64" t="s">
        <v>3219</v>
      </c>
      <c r="D5225" s="64" t="s">
        <v>3220</v>
      </c>
      <c r="E5225" s="64" t="s">
        <v>10544</v>
      </c>
      <c r="F5225" s="64" t="s">
        <v>10545</v>
      </c>
      <c r="G5225" s="64" t="s">
        <v>253</v>
      </c>
      <c r="I5225" s="64" t="s">
        <v>61</v>
      </c>
    </row>
    <row r="5226" spans="1:9">
      <c r="A5226" s="64">
        <v>5223</v>
      </c>
      <c r="B5226" s="64">
        <v>53229</v>
      </c>
      <c r="C5226" s="64" t="s">
        <v>975</v>
      </c>
      <c r="D5226" s="64" t="s">
        <v>1566</v>
      </c>
      <c r="E5226" s="64" t="s">
        <v>6560</v>
      </c>
      <c r="F5226" s="64" t="s">
        <v>6853</v>
      </c>
      <c r="G5226" s="64" t="s">
        <v>250</v>
      </c>
      <c r="I5226" s="64" t="s">
        <v>61</v>
      </c>
    </row>
    <row r="5227" spans="1:9">
      <c r="A5227" s="64">
        <v>5224</v>
      </c>
      <c r="B5227" s="64">
        <v>53230</v>
      </c>
      <c r="C5227" s="64" t="s">
        <v>4255</v>
      </c>
      <c r="D5227" s="64" t="s">
        <v>10546</v>
      </c>
      <c r="E5227" s="64" t="s">
        <v>7836</v>
      </c>
      <c r="F5227" s="64" t="s">
        <v>5896</v>
      </c>
      <c r="G5227" s="64" t="s">
        <v>250</v>
      </c>
      <c r="I5227" s="64" t="s">
        <v>61</v>
      </c>
    </row>
    <row r="5228" spans="1:9">
      <c r="A5228" s="64">
        <v>5225</v>
      </c>
      <c r="B5228" s="64">
        <v>53231</v>
      </c>
      <c r="C5228" s="64" t="s">
        <v>894</v>
      </c>
      <c r="D5228" s="64" t="s">
        <v>10547</v>
      </c>
      <c r="E5228" s="64" t="s">
        <v>6100</v>
      </c>
      <c r="F5228" s="64" t="s">
        <v>6528</v>
      </c>
      <c r="G5228" s="64" t="s">
        <v>232</v>
      </c>
      <c r="I5228" s="64" t="s">
        <v>61</v>
      </c>
    </row>
    <row r="5229" spans="1:9">
      <c r="A5229" s="64">
        <v>5226</v>
      </c>
      <c r="B5229" s="64">
        <v>53232</v>
      </c>
      <c r="C5229" s="64" t="s">
        <v>361</v>
      </c>
      <c r="D5229" s="64" t="s">
        <v>2885</v>
      </c>
      <c r="E5229" s="64" t="s">
        <v>5665</v>
      </c>
      <c r="F5229" s="64" t="s">
        <v>5668</v>
      </c>
      <c r="G5229" s="64" t="s">
        <v>232</v>
      </c>
      <c r="I5229" s="64" t="s">
        <v>61</v>
      </c>
    </row>
    <row r="5230" spans="1:9">
      <c r="A5230" s="64">
        <v>5227</v>
      </c>
      <c r="B5230" s="64">
        <v>53233</v>
      </c>
      <c r="C5230" s="64" t="s">
        <v>693</v>
      </c>
      <c r="D5230" s="64" t="s">
        <v>10548</v>
      </c>
      <c r="E5230" s="64" t="s">
        <v>5755</v>
      </c>
      <c r="F5230" s="64" t="s">
        <v>5882</v>
      </c>
      <c r="G5230" s="64" t="s">
        <v>232</v>
      </c>
      <c r="I5230" s="64" t="s">
        <v>61</v>
      </c>
    </row>
    <row r="5231" spans="1:9">
      <c r="A5231" s="64">
        <v>5228</v>
      </c>
      <c r="B5231" s="64">
        <v>53256</v>
      </c>
      <c r="C5231" s="64" t="s">
        <v>361</v>
      </c>
      <c r="D5231" s="64" t="s">
        <v>2380</v>
      </c>
      <c r="E5231" s="64" t="s">
        <v>5665</v>
      </c>
      <c r="F5231" s="64" t="s">
        <v>6215</v>
      </c>
      <c r="G5231" s="64" t="s">
        <v>253</v>
      </c>
      <c r="I5231" s="64" t="s">
        <v>75</v>
      </c>
    </row>
    <row r="5232" spans="1:9">
      <c r="A5232" s="64">
        <v>5229</v>
      </c>
      <c r="B5232" s="64">
        <v>53257</v>
      </c>
      <c r="C5232" s="64" t="s">
        <v>828</v>
      </c>
      <c r="D5232" s="64" t="s">
        <v>3221</v>
      </c>
      <c r="E5232" s="64" t="s">
        <v>10210</v>
      </c>
      <c r="F5232" s="64" t="s">
        <v>8636</v>
      </c>
      <c r="G5232" s="64" t="s">
        <v>253</v>
      </c>
      <c r="I5232" s="64" t="s">
        <v>75</v>
      </c>
    </row>
    <row r="5233" spans="1:9">
      <c r="A5233" s="64">
        <v>5230</v>
      </c>
      <c r="B5233" s="64">
        <v>53260</v>
      </c>
      <c r="C5233" s="64" t="s">
        <v>1451</v>
      </c>
      <c r="D5233" s="64" t="s">
        <v>2644</v>
      </c>
      <c r="E5233" s="64" t="s">
        <v>5724</v>
      </c>
      <c r="F5233" s="64" t="s">
        <v>5738</v>
      </c>
      <c r="G5233" s="64" t="s">
        <v>251</v>
      </c>
      <c r="I5233" s="64" t="s">
        <v>75</v>
      </c>
    </row>
    <row r="5234" spans="1:9">
      <c r="A5234" s="64">
        <v>5231</v>
      </c>
      <c r="B5234" s="64">
        <v>53261</v>
      </c>
      <c r="C5234" s="64" t="s">
        <v>1135</v>
      </c>
      <c r="D5234" s="64" t="s">
        <v>388</v>
      </c>
      <c r="E5234" s="64" t="s">
        <v>6121</v>
      </c>
      <c r="F5234" s="64" t="s">
        <v>7858</v>
      </c>
      <c r="G5234" s="64" t="s">
        <v>253</v>
      </c>
      <c r="I5234" s="64" t="s">
        <v>75</v>
      </c>
    </row>
    <row r="5235" spans="1:9">
      <c r="A5235" s="64">
        <v>5232</v>
      </c>
      <c r="B5235" s="64">
        <v>53274</v>
      </c>
      <c r="C5235" s="64" t="s">
        <v>2619</v>
      </c>
      <c r="D5235" s="64" t="s">
        <v>6637</v>
      </c>
      <c r="E5235" s="64" t="s">
        <v>5739</v>
      </c>
      <c r="F5235" s="64" t="s">
        <v>6639</v>
      </c>
      <c r="G5235" s="64" t="s">
        <v>232</v>
      </c>
      <c r="I5235" s="64" t="s">
        <v>75</v>
      </c>
    </row>
    <row r="5236" spans="1:9">
      <c r="A5236" s="64">
        <v>5233</v>
      </c>
      <c r="B5236" s="64">
        <v>53275</v>
      </c>
      <c r="C5236" s="64" t="s">
        <v>1240</v>
      </c>
      <c r="D5236" s="64" t="s">
        <v>3691</v>
      </c>
      <c r="E5236" s="64" t="s">
        <v>7138</v>
      </c>
      <c r="F5236" s="64" t="s">
        <v>6934</v>
      </c>
      <c r="G5236" s="64" t="s">
        <v>250</v>
      </c>
      <c r="I5236" s="64" t="s">
        <v>75</v>
      </c>
    </row>
    <row r="5237" spans="1:9">
      <c r="A5237" s="64">
        <v>5234</v>
      </c>
      <c r="B5237" s="64">
        <v>53411</v>
      </c>
      <c r="C5237" s="64" t="s">
        <v>361</v>
      </c>
      <c r="D5237" s="64" t="s">
        <v>1673</v>
      </c>
      <c r="E5237" s="64" t="s">
        <v>5665</v>
      </c>
      <c r="F5237" s="64" t="s">
        <v>7635</v>
      </c>
      <c r="G5237" s="64" t="s">
        <v>251</v>
      </c>
      <c r="I5237" s="64" t="s">
        <v>61</v>
      </c>
    </row>
    <row r="5238" spans="1:9">
      <c r="A5238" s="64">
        <v>5235</v>
      </c>
      <c r="B5238" s="64">
        <v>53412</v>
      </c>
      <c r="C5238" s="64" t="s">
        <v>617</v>
      </c>
      <c r="D5238" s="64" t="s">
        <v>4287</v>
      </c>
      <c r="E5238" s="64" t="s">
        <v>5814</v>
      </c>
      <c r="F5238" s="64" t="s">
        <v>5924</v>
      </c>
      <c r="G5238" s="64" t="s">
        <v>251</v>
      </c>
      <c r="I5238" s="64" t="s">
        <v>61</v>
      </c>
    </row>
    <row r="5239" spans="1:9">
      <c r="A5239" s="64">
        <v>5236</v>
      </c>
      <c r="B5239" s="64">
        <v>53421</v>
      </c>
      <c r="C5239" s="64" t="s">
        <v>164</v>
      </c>
      <c r="D5239" s="64" t="s">
        <v>354</v>
      </c>
      <c r="E5239" s="64" t="s">
        <v>6277</v>
      </c>
      <c r="F5239" s="64" t="s">
        <v>5802</v>
      </c>
      <c r="G5239" s="64" t="s">
        <v>250</v>
      </c>
      <c r="I5239" s="64" t="s">
        <v>61</v>
      </c>
    </row>
    <row r="5240" spans="1:9">
      <c r="A5240" s="64">
        <v>5237</v>
      </c>
      <c r="B5240" s="64">
        <v>53422</v>
      </c>
      <c r="C5240" s="64" t="s">
        <v>419</v>
      </c>
      <c r="D5240" s="64" t="s">
        <v>10549</v>
      </c>
      <c r="E5240" s="64" t="s">
        <v>5632</v>
      </c>
      <c r="F5240" s="64" t="s">
        <v>5633</v>
      </c>
      <c r="G5240" s="64" t="s">
        <v>250</v>
      </c>
      <c r="I5240" s="64" t="s">
        <v>61</v>
      </c>
    </row>
    <row r="5241" spans="1:9">
      <c r="A5241" s="64">
        <v>5238</v>
      </c>
      <c r="B5241" s="64">
        <v>53423</v>
      </c>
      <c r="C5241" s="64" t="s">
        <v>439</v>
      </c>
      <c r="D5241" s="64" t="s">
        <v>1137</v>
      </c>
      <c r="E5241" s="64" t="s">
        <v>5822</v>
      </c>
      <c r="F5241" s="64" t="s">
        <v>6361</v>
      </c>
      <c r="G5241" s="64" t="s">
        <v>250</v>
      </c>
      <c r="I5241" s="64" t="s">
        <v>61</v>
      </c>
    </row>
    <row r="5242" spans="1:9">
      <c r="A5242" s="64">
        <v>5239</v>
      </c>
      <c r="B5242" s="64">
        <v>53424</v>
      </c>
      <c r="C5242" s="64" t="s">
        <v>2679</v>
      </c>
      <c r="D5242" s="64" t="s">
        <v>3095</v>
      </c>
      <c r="E5242" s="64" t="s">
        <v>8830</v>
      </c>
      <c r="F5242" s="64" t="s">
        <v>6213</v>
      </c>
      <c r="G5242" s="64" t="s">
        <v>250</v>
      </c>
      <c r="I5242" s="64" t="s">
        <v>61</v>
      </c>
    </row>
    <row r="5243" spans="1:9">
      <c r="A5243" s="64">
        <v>5240</v>
      </c>
      <c r="B5243" s="64">
        <v>53425</v>
      </c>
      <c r="C5243" s="64" t="s">
        <v>5051</v>
      </c>
      <c r="D5243" s="64" t="s">
        <v>959</v>
      </c>
      <c r="E5243" s="64" t="s">
        <v>10355</v>
      </c>
      <c r="F5243" s="64" t="s">
        <v>5674</v>
      </c>
      <c r="G5243" s="64" t="s">
        <v>250</v>
      </c>
      <c r="I5243" s="64" t="s">
        <v>61</v>
      </c>
    </row>
    <row r="5244" spans="1:9">
      <c r="A5244" s="64">
        <v>5241</v>
      </c>
      <c r="B5244" s="64">
        <v>53426</v>
      </c>
      <c r="C5244" s="64" t="s">
        <v>489</v>
      </c>
      <c r="D5244" s="64" t="s">
        <v>565</v>
      </c>
      <c r="E5244" s="64" t="s">
        <v>5900</v>
      </c>
      <c r="F5244" s="64" t="s">
        <v>6396</v>
      </c>
      <c r="G5244" s="64" t="s">
        <v>250</v>
      </c>
      <c r="I5244" s="64" t="s">
        <v>61</v>
      </c>
    </row>
    <row r="5245" spans="1:9">
      <c r="A5245" s="64">
        <v>5242</v>
      </c>
      <c r="B5245" s="64">
        <v>53461</v>
      </c>
      <c r="C5245" s="64" t="s">
        <v>10550</v>
      </c>
      <c r="D5245" s="64" t="s">
        <v>10551</v>
      </c>
      <c r="E5245" s="64" t="s">
        <v>9623</v>
      </c>
      <c r="F5245" s="64" t="s">
        <v>6280</v>
      </c>
      <c r="G5245" s="64" t="s">
        <v>250</v>
      </c>
      <c r="I5245" s="64" t="s">
        <v>75</v>
      </c>
    </row>
    <row r="5246" spans="1:9">
      <c r="A5246" s="64">
        <v>5243</v>
      </c>
      <c r="B5246" s="64">
        <v>53462</v>
      </c>
      <c r="C5246" s="64" t="s">
        <v>389</v>
      </c>
      <c r="D5246" s="64" t="s">
        <v>10552</v>
      </c>
      <c r="E5246" s="64" t="s">
        <v>6191</v>
      </c>
      <c r="F5246" s="64" t="s">
        <v>7115</v>
      </c>
      <c r="G5246" s="64" t="s">
        <v>250</v>
      </c>
      <c r="I5246" s="64" t="s">
        <v>75</v>
      </c>
    </row>
    <row r="5247" spans="1:9">
      <c r="A5247" s="64">
        <v>5244</v>
      </c>
      <c r="B5247" s="64">
        <v>53463</v>
      </c>
      <c r="C5247" s="64" t="s">
        <v>3882</v>
      </c>
      <c r="D5247" s="64" t="s">
        <v>10553</v>
      </c>
      <c r="E5247" s="64" t="s">
        <v>10062</v>
      </c>
      <c r="F5247" s="64" t="s">
        <v>10554</v>
      </c>
      <c r="G5247" s="64" t="s">
        <v>250</v>
      </c>
      <c r="I5247" s="64" t="s">
        <v>75</v>
      </c>
    </row>
    <row r="5248" spans="1:9">
      <c r="A5248" s="64">
        <v>5245</v>
      </c>
      <c r="B5248" s="64">
        <v>53505</v>
      </c>
      <c r="C5248" s="64" t="s">
        <v>2034</v>
      </c>
      <c r="D5248" s="64" t="s">
        <v>3223</v>
      </c>
      <c r="E5248" s="64" t="s">
        <v>7492</v>
      </c>
      <c r="F5248" s="64" t="s">
        <v>8416</v>
      </c>
      <c r="G5248" s="64" t="s">
        <v>253</v>
      </c>
      <c r="I5248" s="64" t="s">
        <v>61</v>
      </c>
    </row>
    <row r="5249" spans="1:9">
      <c r="A5249" s="64">
        <v>5246</v>
      </c>
      <c r="B5249" s="64">
        <v>53506</v>
      </c>
      <c r="C5249" s="64" t="s">
        <v>1330</v>
      </c>
      <c r="D5249" s="64" t="s">
        <v>3224</v>
      </c>
      <c r="E5249" s="64" t="s">
        <v>6277</v>
      </c>
      <c r="F5249" s="64" t="s">
        <v>10555</v>
      </c>
      <c r="G5249" s="64" t="s">
        <v>253</v>
      </c>
      <c r="I5249" s="64" t="s">
        <v>61</v>
      </c>
    </row>
    <row r="5250" spans="1:9">
      <c r="A5250" s="64">
        <v>5247</v>
      </c>
      <c r="B5250" s="64">
        <v>53507</v>
      </c>
      <c r="C5250" s="64" t="s">
        <v>862</v>
      </c>
      <c r="D5250" s="64" t="s">
        <v>2316</v>
      </c>
      <c r="E5250" s="64" t="s">
        <v>5804</v>
      </c>
      <c r="F5250" s="64" t="s">
        <v>6141</v>
      </c>
      <c r="G5250" s="64" t="s">
        <v>250</v>
      </c>
      <c r="I5250" s="64" t="s">
        <v>61</v>
      </c>
    </row>
    <row r="5251" spans="1:9">
      <c r="A5251" s="64">
        <v>5248</v>
      </c>
      <c r="B5251" s="64">
        <v>53508</v>
      </c>
      <c r="C5251" s="64" t="s">
        <v>1297</v>
      </c>
      <c r="D5251" s="64" t="s">
        <v>3194</v>
      </c>
      <c r="E5251" s="64" t="s">
        <v>8339</v>
      </c>
      <c r="F5251" s="64" t="s">
        <v>7220</v>
      </c>
      <c r="G5251" s="64" t="s">
        <v>250</v>
      </c>
      <c r="I5251" s="64" t="s">
        <v>61</v>
      </c>
    </row>
    <row r="5252" spans="1:9">
      <c r="A5252" s="64">
        <v>5249</v>
      </c>
      <c r="B5252" s="64">
        <v>53509</v>
      </c>
      <c r="C5252" s="64" t="s">
        <v>10556</v>
      </c>
      <c r="D5252" s="64" t="s">
        <v>2064</v>
      </c>
      <c r="E5252" s="64" t="s">
        <v>10557</v>
      </c>
      <c r="F5252" s="64" t="s">
        <v>6116</v>
      </c>
      <c r="G5252" s="64" t="s">
        <v>250</v>
      </c>
      <c r="I5252" s="64" t="s">
        <v>61</v>
      </c>
    </row>
    <row r="5253" spans="1:9">
      <c r="A5253" s="64">
        <v>5250</v>
      </c>
      <c r="B5253" s="64">
        <v>53510</v>
      </c>
      <c r="C5253" s="64" t="s">
        <v>1277</v>
      </c>
      <c r="D5253" s="64" t="s">
        <v>10558</v>
      </c>
      <c r="E5253" s="64" t="s">
        <v>6999</v>
      </c>
      <c r="F5253" s="64" t="s">
        <v>10559</v>
      </c>
      <c r="G5253" s="64" t="s">
        <v>250</v>
      </c>
      <c r="I5253" s="64" t="s">
        <v>61</v>
      </c>
    </row>
    <row r="5254" spans="1:9">
      <c r="A5254" s="64">
        <v>5251</v>
      </c>
      <c r="B5254" s="64">
        <v>53511</v>
      </c>
      <c r="C5254" s="64" t="s">
        <v>3344</v>
      </c>
      <c r="D5254" s="64" t="s">
        <v>4229</v>
      </c>
      <c r="E5254" s="64" t="s">
        <v>10430</v>
      </c>
      <c r="F5254" s="64" t="s">
        <v>7081</v>
      </c>
      <c r="G5254" s="64" t="s">
        <v>253</v>
      </c>
      <c r="I5254" s="64" t="s">
        <v>61</v>
      </c>
    </row>
    <row r="5255" spans="1:9">
      <c r="A5255" s="64">
        <v>5252</v>
      </c>
      <c r="B5255" s="64">
        <v>53604</v>
      </c>
      <c r="C5255" s="64" t="s">
        <v>2609</v>
      </c>
      <c r="D5255" s="64" t="s">
        <v>362</v>
      </c>
      <c r="E5255" s="64" t="s">
        <v>10560</v>
      </c>
      <c r="F5255" s="64" t="s">
        <v>5666</v>
      </c>
      <c r="G5255" s="64" t="s">
        <v>253</v>
      </c>
      <c r="I5255" s="64" t="s">
        <v>61</v>
      </c>
    </row>
    <row r="5256" spans="1:9">
      <c r="A5256" s="64">
        <v>5253</v>
      </c>
      <c r="B5256" s="64">
        <v>53605</v>
      </c>
      <c r="C5256" s="64" t="s">
        <v>168</v>
      </c>
      <c r="D5256" s="64" t="s">
        <v>3225</v>
      </c>
      <c r="E5256" s="64" t="s">
        <v>5612</v>
      </c>
      <c r="F5256" s="64" t="s">
        <v>7089</v>
      </c>
      <c r="G5256" s="64" t="s">
        <v>253</v>
      </c>
      <c r="I5256" s="64" t="s">
        <v>61</v>
      </c>
    </row>
    <row r="5257" spans="1:9">
      <c r="A5257" s="64">
        <v>5254</v>
      </c>
      <c r="B5257" s="64">
        <v>53606</v>
      </c>
      <c r="C5257" s="64" t="s">
        <v>3226</v>
      </c>
      <c r="D5257" s="64" t="s">
        <v>2316</v>
      </c>
      <c r="E5257" s="64" t="s">
        <v>7369</v>
      </c>
      <c r="F5257" s="64" t="s">
        <v>6497</v>
      </c>
      <c r="G5257" s="64" t="s">
        <v>253</v>
      </c>
      <c r="I5257" s="64" t="s">
        <v>61</v>
      </c>
    </row>
    <row r="5258" spans="1:9">
      <c r="A5258" s="64">
        <v>5255</v>
      </c>
      <c r="B5258" s="64">
        <v>53609</v>
      </c>
      <c r="C5258" s="64" t="s">
        <v>168</v>
      </c>
      <c r="D5258" s="64" t="s">
        <v>2367</v>
      </c>
      <c r="E5258" s="64" t="s">
        <v>5612</v>
      </c>
      <c r="F5258" s="64" t="s">
        <v>5865</v>
      </c>
      <c r="G5258" s="64" t="s">
        <v>251</v>
      </c>
      <c r="I5258" s="64" t="s">
        <v>61</v>
      </c>
    </row>
    <row r="5259" spans="1:9">
      <c r="A5259" s="64">
        <v>5256</v>
      </c>
      <c r="B5259" s="64">
        <v>53610</v>
      </c>
      <c r="C5259" s="64" t="s">
        <v>460</v>
      </c>
      <c r="D5259" s="64" t="s">
        <v>5116</v>
      </c>
      <c r="E5259" s="64" t="s">
        <v>6191</v>
      </c>
      <c r="F5259" s="64" t="s">
        <v>6840</v>
      </c>
      <c r="G5259" s="64" t="s">
        <v>251</v>
      </c>
      <c r="I5259" s="64" t="s">
        <v>61</v>
      </c>
    </row>
    <row r="5260" spans="1:9">
      <c r="A5260" s="64">
        <v>5257</v>
      </c>
      <c r="B5260" s="64">
        <v>53611</v>
      </c>
      <c r="C5260" s="64" t="s">
        <v>3434</v>
      </c>
      <c r="D5260" s="64" t="s">
        <v>5117</v>
      </c>
      <c r="E5260" s="64" t="s">
        <v>8130</v>
      </c>
      <c r="F5260" s="64" t="s">
        <v>10561</v>
      </c>
      <c r="G5260" s="64" t="s">
        <v>251</v>
      </c>
      <c r="I5260" s="64" t="s">
        <v>61</v>
      </c>
    </row>
    <row r="5261" spans="1:9">
      <c r="A5261" s="64">
        <v>5258</v>
      </c>
      <c r="B5261" s="64">
        <v>53613</v>
      </c>
      <c r="C5261" s="64" t="s">
        <v>1410</v>
      </c>
      <c r="D5261" s="64" t="s">
        <v>3167</v>
      </c>
      <c r="E5261" s="64" t="s">
        <v>6005</v>
      </c>
      <c r="F5261" s="64" t="s">
        <v>6353</v>
      </c>
      <c r="G5261" s="64" t="s">
        <v>251</v>
      </c>
      <c r="I5261" s="64" t="s">
        <v>61</v>
      </c>
    </row>
    <row r="5262" spans="1:9">
      <c r="A5262" s="64">
        <v>5259</v>
      </c>
      <c r="B5262" s="64">
        <v>53614</v>
      </c>
      <c r="C5262" s="64" t="s">
        <v>2115</v>
      </c>
      <c r="D5262" s="64" t="s">
        <v>1947</v>
      </c>
      <c r="E5262" s="64" t="s">
        <v>7336</v>
      </c>
      <c r="F5262" s="64" t="s">
        <v>10562</v>
      </c>
      <c r="G5262" s="64" t="s">
        <v>251</v>
      </c>
      <c r="I5262" s="64" t="s">
        <v>61</v>
      </c>
    </row>
    <row r="5263" spans="1:9">
      <c r="A5263" s="64">
        <v>5260</v>
      </c>
      <c r="B5263" s="64">
        <v>53615</v>
      </c>
      <c r="C5263" s="64" t="s">
        <v>4691</v>
      </c>
      <c r="D5263" s="64" t="s">
        <v>2690</v>
      </c>
      <c r="E5263" s="64" t="s">
        <v>9317</v>
      </c>
      <c r="F5263" s="64" t="s">
        <v>5633</v>
      </c>
      <c r="G5263" s="64" t="s">
        <v>251</v>
      </c>
      <c r="I5263" s="64" t="s">
        <v>61</v>
      </c>
    </row>
    <row r="5264" spans="1:9">
      <c r="A5264" s="64">
        <v>5261</v>
      </c>
      <c r="B5264" s="64">
        <v>53616</v>
      </c>
      <c r="C5264" s="64" t="s">
        <v>361</v>
      </c>
      <c r="D5264" s="64" t="s">
        <v>10563</v>
      </c>
      <c r="E5264" s="64" t="s">
        <v>5665</v>
      </c>
      <c r="F5264" s="64" t="s">
        <v>6383</v>
      </c>
      <c r="G5264" s="64" t="s">
        <v>250</v>
      </c>
      <c r="I5264" s="64" t="s">
        <v>61</v>
      </c>
    </row>
    <row r="5265" spans="1:9">
      <c r="A5265" s="64">
        <v>5262</v>
      </c>
      <c r="B5265" s="64">
        <v>53617</v>
      </c>
      <c r="C5265" s="64" t="s">
        <v>10564</v>
      </c>
      <c r="D5265" s="64" t="s">
        <v>10565</v>
      </c>
      <c r="E5265" s="64" t="s">
        <v>10566</v>
      </c>
      <c r="F5265" s="64" t="s">
        <v>5998</v>
      </c>
      <c r="G5265" s="64" t="s">
        <v>250</v>
      </c>
      <c r="I5265" s="64" t="s">
        <v>61</v>
      </c>
    </row>
    <row r="5266" spans="1:9">
      <c r="A5266" s="64">
        <v>5263</v>
      </c>
      <c r="B5266" s="64">
        <v>53618</v>
      </c>
      <c r="C5266" s="64" t="s">
        <v>1128</v>
      </c>
      <c r="D5266" s="64" t="s">
        <v>761</v>
      </c>
      <c r="E5266" s="64" t="s">
        <v>6682</v>
      </c>
      <c r="F5266" s="64" t="s">
        <v>5802</v>
      </c>
      <c r="G5266" s="64" t="s">
        <v>250</v>
      </c>
      <c r="I5266" s="64" t="s">
        <v>61</v>
      </c>
    </row>
    <row r="5267" spans="1:9">
      <c r="A5267" s="64">
        <v>5264</v>
      </c>
      <c r="B5267" s="64">
        <v>53619</v>
      </c>
      <c r="C5267" s="64" t="s">
        <v>428</v>
      </c>
      <c r="D5267" s="64" t="s">
        <v>1447</v>
      </c>
      <c r="E5267" s="64" t="s">
        <v>5907</v>
      </c>
      <c r="F5267" s="64" t="s">
        <v>5730</v>
      </c>
      <c r="G5267" s="64" t="s">
        <v>250</v>
      </c>
      <c r="I5267" s="64" t="s">
        <v>61</v>
      </c>
    </row>
    <row r="5268" spans="1:9">
      <c r="A5268" s="64">
        <v>5265</v>
      </c>
      <c r="B5268" s="64">
        <v>53620</v>
      </c>
      <c r="C5268" s="64" t="s">
        <v>1401</v>
      </c>
      <c r="D5268" s="64" t="s">
        <v>10567</v>
      </c>
      <c r="E5268" s="64" t="s">
        <v>7327</v>
      </c>
      <c r="F5268" s="64" t="s">
        <v>6370</v>
      </c>
      <c r="G5268" s="64" t="s">
        <v>250</v>
      </c>
      <c r="I5268" s="64" t="s">
        <v>61</v>
      </c>
    </row>
    <row r="5269" spans="1:9">
      <c r="A5269" s="64">
        <v>5266</v>
      </c>
      <c r="B5269" s="64">
        <v>53621</v>
      </c>
      <c r="C5269" s="64" t="s">
        <v>3021</v>
      </c>
      <c r="D5269" s="64" t="s">
        <v>4813</v>
      </c>
      <c r="E5269" s="64" t="s">
        <v>10568</v>
      </c>
      <c r="F5269" s="64" t="s">
        <v>5812</v>
      </c>
      <c r="G5269" s="64" t="s">
        <v>250</v>
      </c>
      <c r="I5269" s="64" t="s">
        <v>61</v>
      </c>
    </row>
    <row r="5270" spans="1:9">
      <c r="A5270" s="64">
        <v>5267</v>
      </c>
      <c r="B5270" s="64">
        <v>53622</v>
      </c>
      <c r="C5270" s="64" t="s">
        <v>10569</v>
      </c>
      <c r="D5270" s="64" t="s">
        <v>10570</v>
      </c>
      <c r="E5270" s="64" t="s">
        <v>8247</v>
      </c>
      <c r="F5270" s="64" t="s">
        <v>5733</v>
      </c>
      <c r="G5270" s="64" t="s">
        <v>250</v>
      </c>
      <c r="I5270" s="64" t="s">
        <v>61</v>
      </c>
    </row>
    <row r="5271" spans="1:9">
      <c r="A5271" s="64">
        <v>5268</v>
      </c>
      <c r="B5271" s="64">
        <v>53623</v>
      </c>
      <c r="C5271" s="64" t="s">
        <v>2955</v>
      </c>
      <c r="D5271" s="64" t="s">
        <v>1483</v>
      </c>
      <c r="E5271" s="64" t="s">
        <v>10571</v>
      </c>
      <c r="F5271" s="64" t="s">
        <v>5629</v>
      </c>
      <c r="G5271" s="64" t="s">
        <v>250</v>
      </c>
      <c r="I5271" s="64" t="s">
        <v>61</v>
      </c>
    </row>
    <row r="5272" spans="1:9">
      <c r="A5272" s="64">
        <v>5269</v>
      </c>
      <c r="B5272" s="64">
        <v>53676</v>
      </c>
      <c r="C5272" s="64" t="s">
        <v>1185</v>
      </c>
      <c r="D5272" s="64" t="s">
        <v>2229</v>
      </c>
      <c r="E5272" s="64" t="s">
        <v>6282</v>
      </c>
      <c r="F5272" s="64" t="s">
        <v>6398</v>
      </c>
      <c r="G5272" s="64" t="s">
        <v>253</v>
      </c>
      <c r="I5272" s="64" t="s">
        <v>75</v>
      </c>
    </row>
    <row r="5273" spans="1:9">
      <c r="A5273" s="64">
        <v>5270</v>
      </c>
      <c r="B5273" s="64">
        <v>53678</v>
      </c>
      <c r="C5273" s="64" t="s">
        <v>582</v>
      </c>
      <c r="D5273" s="64" t="s">
        <v>3231</v>
      </c>
      <c r="E5273" s="64" t="s">
        <v>7647</v>
      </c>
      <c r="F5273" s="64" t="s">
        <v>8759</v>
      </c>
      <c r="G5273" s="64" t="s">
        <v>253</v>
      </c>
      <c r="I5273" s="64" t="s">
        <v>75</v>
      </c>
    </row>
    <row r="5274" spans="1:9">
      <c r="A5274" s="64">
        <v>5271</v>
      </c>
      <c r="B5274" s="64">
        <v>53679</v>
      </c>
      <c r="C5274" s="64" t="s">
        <v>433</v>
      </c>
      <c r="D5274" s="64" t="s">
        <v>3232</v>
      </c>
      <c r="E5274" s="64" t="s">
        <v>6108</v>
      </c>
      <c r="F5274" s="64" t="s">
        <v>10572</v>
      </c>
      <c r="G5274" s="64" t="s">
        <v>253</v>
      </c>
      <c r="I5274" s="64" t="s">
        <v>75</v>
      </c>
    </row>
    <row r="5275" spans="1:9">
      <c r="A5275" s="64">
        <v>5272</v>
      </c>
      <c r="B5275" s="64">
        <v>53680</v>
      </c>
      <c r="C5275" s="64" t="s">
        <v>361</v>
      </c>
      <c r="D5275" s="64" t="s">
        <v>2538</v>
      </c>
      <c r="E5275" s="64" t="s">
        <v>5665</v>
      </c>
      <c r="F5275" s="64" t="s">
        <v>6448</v>
      </c>
      <c r="G5275" s="64" t="s">
        <v>253</v>
      </c>
      <c r="I5275" s="64" t="s">
        <v>75</v>
      </c>
    </row>
    <row r="5276" spans="1:9">
      <c r="A5276" s="64">
        <v>5273</v>
      </c>
      <c r="B5276" s="64">
        <v>53681</v>
      </c>
      <c r="C5276" s="64" t="s">
        <v>763</v>
      </c>
      <c r="D5276" s="64" t="s">
        <v>1524</v>
      </c>
      <c r="E5276" s="64" t="s">
        <v>6339</v>
      </c>
      <c r="F5276" s="64" t="s">
        <v>8124</v>
      </c>
      <c r="G5276" s="64" t="s">
        <v>251</v>
      </c>
      <c r="I5276" s="64" t="s">
        <v>75</v>
      </c>
    </row>
    <row r="5277" spans="1:9">
      <c r="A5277" s="64">
        <v>5274</v>
      </c>
      <c r="B5277" s="64">
        <v>53682</v>
      </c>
      <c r="C5277" s="64" t="s">
        <v>5118</v>
      </c>
      <c r="D5277" s="64" t="s">
        <v>4975</v>
      </c>
      <c r="E5277" s="64" t="s">
        <v>6898</v>
      </c>
      <c r="F5277" s="64" t="s">
        <v>6244</v>
      </c>
      <c r="G5277" s="64" t="s">
        <v>251</v>
      </c>
      <c r="I5277" s="64" t="s">
        <v>75</v>
      </c>
    </row>
    <row r="5278" spans="1:9">
      <c r="A5278" s="64">
        <v>5275</v>
      </c>
      <c r="B5278" s="64">
        <v>53684</v>
      </c>
      <c r="C5278" s="64" t="s">
        <v>1287</v>
      </c>
      <c r="D5278" s="64" t="s">
        <v>1090</v>
      </c>
      <c r="E5278" s="64" t="s">
        <v>6493</v>
      </c>
      <c r="F5278" s="64" t="s">
        <v>6991</v>
      </c>
      <c r="G5278" s="64" t="s">
        <v>251</v>
      </c>
      <c r="I5278" s="64" t="s">
        <v>75</v>
      </c>
    </row>
    <row r="5279" spans="1:9">
      <c r="A5279" s="64">
        <v>5276</v>
      </c>
      <c r="B5279" s="64">
        <v>53685</v>
      </c>
      <c r="C5279" s="64" t="s">
        <v>5119</v>
      </c>
      <c r="D5279" s="64" t="s">
        <v>1503</v>
      </c>
      <c r="E5279" s="64" t="s">
        <v>10573</v>
      </c>
      <c r="F5279" s="64" t="s">
        <v>2740</v>
      </c>
      <c r="G5279" s="64" t="s">
        <v>251</v>
      </c>
      <c r="I5279" s="64" t="s">
        <v>75</v>
      </c>
    </row>
    <row r="5280" spans="1:9">
      <c r="A5280" s="64">
        <v>5277</v>
      </c>
      <c r="B5280" s="64">
        <v>53686</v>
      </c>
      <c r="C5280" s="64" t="s">
        <v>732</v>
      </c>
      <c r="D5280" s="64" t="s">
        <v>2220</v>
      </c>
      <c r="E5280" s="64" t="s">
        <v>5763</v>
      </c>
      <c r="F5280" s="64" t="s">
        <v>7137</v>
      </c>
      <c r="G5280" s="64" t="s">
        <v>251</v>
      </c>
      <c r="I5280" s="64" t="s">
        <v>75</v>
      </c>
    </row>
    <row r="5281" spans="1:9">
      <c r="A5281" s="64">
        <v>5278</v>
      </c>
      <c r="B5281" s="64">
        <v>53687</v>
      </c>
      <c r="C5281" s="64" t="s">
        <v>10574</v>
      </c>
      <c r="D5281" s="64" t="s">
        <v>10575</v>
      </c>
      <c r="E5281" s="64" t="s">
        <v>6013</v>
      </c>
      <c r="F5281" s="64" t="s">
        <v>9955</v>
      </c>
      <c r="G5281" s="64" t="s">
        <v>250</v>
      </c>
      <c r="I5281" s="64" t="s">
        <v>75</v>
      </c>
    </row>
    <row r="5282" spans="1:9">
      <c r="A5282" s="64">
        <v>5279</v>
      </c>
      <c r="B5282" s="64">
        <v>53688</v>
      </c>
      <c r="C5282" s="64" t="s">
        <v>10576</v>
      </c>
      <c r="D5282" s="64" t="s">
        <v>1611</v>
      </c>
      <c r="E5282" s="64" t="s">
        <v>10577</v>
      </c>
      <c r="F5282" s="64" t="s">
        <v>10578</v>
      </c>
      <c r="G5282" s="64" t="s">
        <v>250</v>
      </c>
      <c r="I5282" s="64" t="s">
        <v>75</v>
      </c>
    </row>
    <row r="5283" spans="1:9">
      <c r="A5283" s="64">
        <v>5280</v>
      </c>
      <c r="B5283" s="64">
        <v>53689</v>
      </c>
      <c r="C5283" s="64" t="s">
        <v>10579</v>
      </c>
      <c r="D5283" s="64" t="s">
        <v>7487</v>
      </c>
      <c r="E5283" s="64" t="s">
        <v>6305</v>
      </c>
      <c r="F5283" s="64" t="s">
        <v>5962</v>
      </c>
      <c r="G5283" s="64" t="s">
        <v>250</v>
      </c>
      <c r="I5283" s="64" t="s">
        <v>75</v>
      </c>
    </row>
    <row r="5284" spans="1:9">
      <c r="A5284" s="64">
        <v>5281</v>
      </c>
      <c r="B5284" s="64">
        <v>53690</v>
      </c>
      <c r="C5284" s="64" t="s">
        <v>1278</v>
      </c>
      <c r="D5284" s="64" t="s">
        <v>8618</v>
      </c>
      <c r="E5284" s="64" t="s">
        <v>6357</v>
      </c>
      <c r="F5284" s="64" t="s">
        <v>6865</v>
      </c>
      <c r="G5284" s="64" t="s">
        <v>250</v>
      </c>
      <c r="I5284" s="64" t="s">
        <v>75</v>
      </c>
    </row>
    <row r="5285" spans="1:9">
      <c r="A5285" s="64">
        <v>5282</v>
      </c>
      <c r="B5285" s="64">
        <v>53691</v>
      </c>
      <c r="C5285" s="64" t="s">
        <v>10580</v>
      </c>
      <c r="D5285" s="64" t="s">
        <v>10581</v>
      </c>
      <c r="E5285" s="64" t="s">
        <v>10582</v>
      </c>
      <c r="F5285" s="64" t="s">
        <v>6244</v>
      </c>
      <c r="G5285" s="64" t="s">
        <v>250</v>
      </c>
      <c r="I5285" s="64" t="s">
        <v>75</v>
      </c>
    </row>
    <row r="5286" spans="1:9">
      <c r="A5286" s="64">
        <v>5283</v>
      </c>
      <c r="B5286" s="64">
        <v>53751</v>
      </c>
      <c r="C5286" s="64" t="s">
        <v>1179</v>
      </c>
      <c r="D5286" s="64" t="s">
        <v>10583</v>
      </c>
      <c r="E5286" s="64" t="s">
        <v>6741</v>
      </c>
      <c r="F5286" s="64" t="s">
        <v>6991</v>
      </c>
      <c r="G5286" s="64" t="s">
        <v>250</v>
      </c>
      <c r="I5286" s="64" t="s">
        <v>75</v>
      </c>
    </row>
    <row r="5287" spans="1:9">
      <c r="A5287" s="64">
        <v>5284</v>
      </c>
      <c r="B5287" s="64">
        <v>53752</v>
      </c>
      <c r="C5287" s="64" t="s">
        <v>3052</v>
      </c>
      <c r="D5287" s="64" t="s">
        <v>10584</v>
      </c>
      <c r="E5287" s="64" t="s">
        <v>10585</v>
      </c>
      <c r="F5287" s="64" t="s">
        <v>6685</v>
      </c>
      <c r="G5287" s="64" t="s">
        <v>250</v>
      </c>
      <c r="I5287" s="64" t="s">
        <v>75</v>
      </c>
    </row>
    <row r="5288" spans="1:9">
      <c r="A5288" s="64">
        <v>5285</v>
      </c>
      <c r="B5288" s="64">
        <v>53753</v>
      </c>
      <c r="C5288" s="64" t="s">
        <v>2513</v>
      </c>
      <c r="D5288" s="64" t="s">
        <v>358</v>
      </c>
      <c r="E5288" s="64" t="s">
        <v>6951</v>
      </c>
      <c r="F5288" s="64" t="s">
        <v>6477</v>
      </c>
      <c r="G5288" s="64" t="s">
        <v>250</v>
      </c>
      <c r="I5288" s="64" t="s">
        <v>75</v>
      </c>
    </row>
    <row r="5289" spans="1:9">
      <c r="A5289" s="64">
        <v>5286</v>
      </c>
      <c r="B5289" s="64">
        <v>53754</v>
      </c>
      <c r="C5289" s="64" t="s">
        <v>10586</v>
      </c>
      <c r="D5289" s="64" t="s">
        <v>10587</v>
      </c>
      <c r="E5289" s="64" t="s">
        <v>10588</v>
      </c>
      <c r="F5289" s="64" t="s">
        <v>10589</v>
      </c>
      <c r="G5289" s="64" t="s">
        <v>250</v>
      </c>
      <c r="I5289" s="64" t="s">
        <v>75</v>
      </c>
    </row>
    <row r="5290" spans="1:9">
      <c r="A5290" s="64">
        <v>5287</v>
      </c>
      <c r="B5290" s="64">
        <v>53755</v>
      </c>
      <c r="C5290" s="64" t="s">
        <v>1327</v>
      </c>
      <c r="D5290" s="64" t="s">
        <v>10590</v>
      </c>
      <c r="E5290" s="64" t="s">
        <v>5745</v>
      </c>
      <c r="F5290" s="64" t="s">
        <v>10591</v>
      </c>
      <c r="G5290" s="64" t="s">
        <v>250</v>
      </c>
      <c r="I5290" s="64" t="s">
        <v>75</v>
      </c>
    </row>
    <row r="5291" spans="1:9">
      <c r="A5291" s="64">
        <v>5288</v>
      </c>
      <c r="B5291" s="64">
        <v>53756</v>
      </c>
      <c r="C5291" s="64" t="s">
        <v>10592</v>
      </c>
      <c r="D5291" s="64" t="s">
        <v>10593</v>
      </c>
      <c r="E5291" s="64" t="s">
        <v>10594</v>
      </c>
      <c r="F5291" s="64" t="s">
        <v>7611</v>
      </c>
      <c r="G5291" s="64" t="s">
        <v>250</v>
      </c>
      <c r="I5291" s="64" t="s">
        <v>75</v>
      </c>
    </row>
    <row r="5292" spans="1:9">
      <c r="A5292" s="64">
        <v>5289</v>
      </c>
      <c r="B5292" s="64">
        <v>53757</v>
      </c>
      <c r="C5292" s="64" t="s">
        <v>1345</v>
      </c>
      <c r="D5292" s="64" t="s">
        <v>10595</v>
      </c>
      <c r="E5292" s="64" t="s">
        <v>6279</v>
      </c>
      <c r="F5292" s="64" t="s">
        <v>6427</v>
      </c>
      <c r="G5292" s="64" t="s">
        <v>250</v>
      </c>
      <c r="I5292" s="64" t="s">
        <v>75</v>
      </c>
    </row>
    <row r="5293" spans="1:9">
      <c r="A5293" s="64">
        <v>5290</v>
      </c>
      <c r="B5293" s="64">
        <v>53758</v>
      </c>
      <c r="C5293" s="64" t="s">
        <v>3305</v>
      </c>
      <c r="D5293" s="64" t="s">
        <v>10596</v>
      </c>
      <c r="E5293" s="64" t="s">
        <v>8344</v>
      </c>
      <c r="F5293" s="64" t="s">
        <v>10597</v>
      </c>
      <c r="G5293" s="64" t="s">
        <v>250</v>
      </c>
      <c r="I5293" s="64" t="s">
        <v>75</v>
      </c>
    </row>
    <row r="5294" spans="1:9">
      <c r="A5294" s="64">
        <v>5291</v>
      </c>
      <c r="B5294" s="64">
        <v>53765</v>
      </c>
      <c r="C5294" s="64" t="s">
        <v>2946</v>
      </c>
      <c r="D5294" s="64" t="s">
        <v>1550</v>
      </c>
      <c r="E5294" s="64" t="s">
        <v>8678</v>
      </c>
      <c r="F5294" s="64" t="s">
        <v>5714</v>
      </c>
      <c r="G5294" s="64" t="s">
        <v>253</v>
      </c>
      <c r="I5294" s="64" t="s">
        <v>75</v>
      </c>
    </row>
    <row r="5295" spans="1:9">
      <c r="A5295" s="64">
        <v>5292</v>
      </c>
      <c r="B5295" s="64">
        <v>53766</v>
      </c>
      <c r="C5295" s="64" t="s">
        <v>760</v>
      </c>
      <c r="D5295" s="64" t="s">
        <v>3234</v>
      </c>
      <c r="E5295" s="64" t="s">
        <v>6248</v>
      </c>
      <c r="F5295" s="64" t="s">
        <v>5817</v>
      </c>
      <c r="G5295" s="64" t="s">
        <v>253</v>
      </c>
      <c r="I5295" s="64" t="s">
        <v>75</v>
      </c>
    </row>
    <row r="5296" spans="1:9">
      <c r="A5296" s="64">
        <v>5293</v>
      </c>
      <c r="B5296" s="64">
        <v>53767</v>
      </c>
      <c r="C5296" s="64" t="s">
        <v>3235</v>
      </c>
      <c r="D5296" s="64" t="s">
        <v>3236</v>
      </c>
      <c r="E5296" s="64" t="s">
        <v>6225</v>
      </c>
      <c r="F5296" s="64" t="s">
        <v>10598</v>
      </c>
      <c r="G5296" s="64" t="s">
        <v>253</v>
      </c>
      <c r="I5296" s="64" t="s">
        <v>75</v>
      </c>
    </row>
    <row r="5297" spans="1:9">
      <c r="A5297" s="64">
        <v>5294</v>
      </c>
      <c r="B5297" s="64">
        <v>53768</v>
      </c>
      <c r="C5297" s="64" t="s">
        <v>1684</v>
      </c>
      <c r="D5297" s="64" t="s">
        <v>3237</v>
      </c>
      <c r="E5297" s="64" t="s">
        <v>6929</v>
      </c>
      <c r="F5297" s="64" t="s">
        <v>10599</v>
      </c>
      <c r="G5297" s="64" t="s">
        <v>253</v>
      </c>
      <c r="I5297" s="64" t="s">
        <v>75</v>
      </c>
    </row>
    <row r="5298" spans="1:9">
      <c r="A5298" s="64">
        <v>5295</v>
      </c>
      <c r="B5298" s="64">
        <v>53780</v>
      </c>
      <c r="C5298" s="64" t="s">
        <v>168</v>
      </c>
      <c r="D5298" s="64" t="s">
        <v>5120</v>
      </c>
      <c r="E5298" s="64" t="s">
        <v>5612</v>
      </c>
      <c r="F5298" s="64" t="s">
        <v>6734</v>
      </c>
      <c r="G5298" s="64" t="s">
        <v>251</v>
      </c>
      <c r="I5298" s="64" t="s">
        <v>75</v>
      </c>
    </row>
    <row r="5299" spans="1:9">
      <c r="A5299" s="64">
        <v>5296</v>
      </c>
      <c r="B5299" s="64">
        <v>53781</v>
      </c>
      <c r="C5299" s="64" t="s">
        <v>844</v>
      </c>
      <c r="D5299" s="64" t="s">
        <v>866</v>
      </c>
      <c r="E5299" s="64" t="s">
        <v>6805</v>
      </c>
      <c r="F5299" s="64" t="s">
        <v>6037</v>
      </c>
      <c r="G5299" s="64" t="s">
        <v>251</v>
      </c>
      <c r="I5299" s="64" t="s">
        <v>75</v>
      </c>
    </row>
    <row r="5300" spans="1:9">
      <c r="A5300" s="64">
        <v>5297</v>
      </c>
      <c r="B5300" s="64">
        <v>53782</v>
      </c>
      <c r="C5300" s="64" t="s">
        <v>2028</v>
      </c>
      <c r="D5300" s="64" t="s">
        <v>926</v>
      </c>
      <c r="E5300" s="64" t="s">
        <v>9878</v>
      </c>
      <c r="F5300" s="64" t="s">
        <v>5642</v>
      </c>
      <c r="G5300" s="64" t="s">
        <v>251</v>
      </c>
      <c r="I5300" s="64" t="s">
        <v>75</v>
      </c>
    </row>
    <row r="5301" spans="1:9">
      <c r="A5301" s="64">
        <v>5298</v>
      </c>
      <c r="B5301" s="64">
        <v>53853</v>
      </c>
      <c r="C5301" s="64" t="s">
        <v>778</v>
      </c>
      <c r="D5301" s="64" t="s">
        <v>10600</v>
      </c>
      <c r="E5301" s="64" t="s">
        <v>7169</v>
      </c>
      <c r="F5301" s="64" t="s">
        <v>6223</v>
      </c>
      <c r="G5301" s="64" t="s">
        <v>250</v>
      </c>
      <c r="I5301" s="64" t="s">
        <v>75</v>
      </c>
    </row>
    <row r="5302" spans="1:9">
      <c r="A5302" s="64">
        <v>5299</v>
      </c>
      <c r="B5302" s="64">
        <v>53854</v>
      </c>
      <c r="C5302" s="64" t="s">
        <v>10601</v>
      </c>
      <c r="D5302" s="64" t="s">
        <v>10602</v>
      </c>
      <c r="E5302" s="64" t="s">
        <v>10603</v>
      </c>
      <c r="F5302" s="64" t="s">
        <v>5975</v>
      </c>
      <c r="G5302" s="64" t="s">
        <v>250</v>
      </c>
      <c r="I5302" s="64" t="s">
        <v>75</v>
      </c>
    </row>
    <row r="5303" spans="1:9">
      <c r="A5303" s="64">
        <v>5300</v>
      </c>
      <c r="B5303" s="64">
        <v>53855</v>
      </c>
      <c r="C5303" s="64" t="s">
        <v>10604</v>
      </c>
      <c r="D5303" s="64" t="s">
        <v>1119</v>
      </c>
      <c r="E5303" s="64" t="s">
        <v>10605</v>
      </c>
      <c r="F5303" s="64" t="s">
        <v>6302</v>
      </c>
      <c r="G5303" s="64" t="s">
        <v>250</v>
      </c>
      <c r="I5303" s="64" t="s">
        <v>75</v>
      </c>
    </row>
    <row r="5304" spans="1:9">
      <c r="A5304" s="64">
        <v>5301</v>
      </c>
      <c r="B5304" s="64">
        <v>53856</v>
      </c>
      <c r="C5304" s="64" t="s">
        <v>361</v>
      </c>
      <c r="D5304" s="64" t="s">
        <v>1111</v>
      </c>
      <c r="E5304" s="64" t="s">
        <v>5665</v>
      </c>
      <c r="F5304" s="64" t="s">
        <v>5714</v>
      </c>
      <c r="G5304" s="64" t="s">
        <v>250</v>
      </c>
      <c r="I5304" s="64" t="s">
        <v>75</v>
      </c>
    </row>
    <row r="5305" spans="1:9">
      <c r="A5305" s="64">
        <v>5302</v>
      </c>
      <c r="B5305" s="64">
        <v>53857</v>
      </c>
      <c r="C5305" s="64" t="s">
        <v>856</v>
      </c>
      <c r="D5305" s="64" t="s">
        <v>3211</v>
      </c>
      <c r="E5305" s="64" t="s">
        <v>5643</v>
      </c>
      <c r="F5305" s="64" t="s">
        <v>5962</v>
      </c>
      <c r="G5305" s="64" t="s">
        <v>251</v>
      </c>
      <c r="I5305" s="64" t="s">
        <v>75</v>
      </c>
    </row>
    <row r="5306" spans="1:9">
      <c r="A5306" s="64">
        <v>5303</v>
      </c>
      <c r="B5306" s="64">
        <v>53861</v>
      </c>
      <c r="C5306" s="64" t="s">
        <v>89</v>
      </c>
      <c r="D5306" s="64" t="s">
        <v>2704</v>
      </c>
      <c r="E5306" s="64" t="s">
        <v>6005</v>
      </c>
      <c r="F5306" s="64" t="s">
        <v>9566</v>
      </c>
      <c r="G5306" s="64" t="s">
        <v>251</v>
      </c>
      <c r="I5306" s="64" t="s">
        <v>75</v>
      </c>
    </row>
    <row r="5307" spans="1:9">
      <c r="A5307" s="64">
        <v>5304</v>
      </c>
      <c r="B5307" s="64">
        <v>53874</v>
      </c>
      <c r="C5307" s="64" t="s">
        <v>3695</v>
      </c>
      <c r="D5307" s="64" t="s">
        <v>5121</v>
      </c>
      <c r="E5307" s="64" t="s">
        <v>10606</v>
      </c>
      <c r="F5307" s="64" t="s">
        <v>10607</v>
      </c>
      <c r="G5307" s="64" t="s">
        <v>251</v>
      </c>
      <c r="I5307" s="64" t="s">
        <v>75</v>
      </c>
    </row>
    <row r="5308" spans="1:9">
      <c r="A5308" s="64">
        <v>5305</v>
      </c>
      <c r="B5308" s="64">
        <v>53890</v>
      </c>
      <c r="C5308" s="64" t="s">
        <v>5122</v>
      </c>
      <c r="D5308" s="64" t="s">
        <v>5123</v>
      </c>
      <c r="E5308" s="64" t="s">
        <v>10608</v>
      </c>
      <c r="F5308" s="64" t="s">
        <v>10609</v>
      </c>
      <c r="G5308" s="64" t="s">
        <v>251</v>
      </c>
      <c r="I5308" s="64" t="s">
        <v>75</v>
      </c>
    </row>
    <row r="5309" spans="1:9">
      <c r="A5309" s="64">
        <v>5306</v>
      </c>
      <c r="B5309" s="64">
        <v>53892</v>
      </c>
      <c r="C5309" s="64" t="s">
        <v>1410</v>
      </c>
      <c r="D5309" s="64" t="s">
        <v>5124</v>
      </c>
      <c r="E5309" s="64" t="s">
        <v>6005</v>
      </c>
      <c r="F5309" s="64" t="s">
        <v>8582</v>
      </c>
      <c r="G5309" s="64" t="s">
        <v>251</v>
      </c>
      <c r="I5309" s="64" t="s">
        <v>75</v>
      </c>
    </row>
    <row r="5310" spans="1:9">
      <c r="A5310" s="64">
        <v>5307</v>
      </c>
      <c r="B5310" s="64">
        <v>53931</v>
      </c>
      <c r="C5310" s="64" t="s">
        <v>1292</v>
      </c>
      <c r="D5310" s="64" t="s">
        <v>3247</v>
      </c>
      <c r="E5310" s="64" t="s">
        <v>6657</v>
      </c>
      <c r="F5310" s="64" t="s">
        <v>6268</v>
      </c>
      <c r="G5310" s="64" t="s">
        <v>253</v>
      </c>
      <c r="I5310" s="64" t="s">
        <v>61</v>
      </c>
    </row>
    <row r="5311" spans="1:9">
      <c r="A5311" s="64">
        <v>5308</v>
      </c>
      <c r="B5311" s="64">
        <v>53933</v>
      </c>
      <c r="C5311" s="64" t="s">
        <v>3248</v>
      </c>
      <c r="D5311" s="64" t="s">
        <v>408</v>
      </c>
      <c r="E5311" s="64" t="s">
        <v>10610</v>
      </c>
      <c r="F5311" s="64" t="s">
        <v>6059</v>
      </c>
      <c r="G5311" s="64" t="s">
        <v>253</v>
      </c>
      <c r="I5311" s="64" t="s">
        <v>61</v>
      </c>
    </row>
    <row r="5312" spans="1:9">
      <c r="A5312" s="64">
        <v>5309</v>
      </c>
      <c r="B5312" s="64">
        <v>53934</v>
      </c>
      <c r="C5312" s="64" t="s">
        <v>5125</v>
      </c>
      <c r="D5312" s="64" t="s">
        <v>1954</v>
      </c>
      <c r="E5312" s="64" t="s">
        <v>10611</v>
      </c>
      <c r="F5312" s="64" t="s">
        <v>7148</v>
      </c>
      <c r="G5312" s="64" t="s">
        <v>251</v>
      </c>
      <c r="I5312" s="64" t="s">
        <v>61</v>
      </c>
    </row>
    <row r="5313" spans="1:9">
      <c r="A5313" s="64">
        <v>5310</v>
      </c>
      <c r="B5313" s="64">
        <v>53935</v>
      </c>
      <c r="C5313" s="64" t="s">
        <v>2992</v>
      </c>
      <c r="D5313" s="64" t="s">
        <v>5126</v>
      </c>
      <c r="E5313" s="64" t="s">
        <v>5747</v>
      </c>
      <c r="F5313" s="64" t="s">
        <v>5685</v>
      </c>
      <c r="G5313" s="64" t="s">
        <v>251</v>
      </c>
      <c r="I5313" s="64" t="s">
        <v>61</v>
      </c>
    </row>
    <row r="5314" spans="1:9">
      <c r="A5314" s="64">
        <v>5311</v>
      </c>
      <c r="B5314" s="64">
        <v>53936</v>
      </c>
      <c r="C5314" s="64" t="s">
        <v>5127</v>
      </c>
      <c r="D5314" s="64" t="s">
        <v>2576</v>
      </c>
      <c r="E5314" s="64" t="s">
        <v>10612</v>
      </c>
      <c r="F5314" s="64" t="s">
        <v>6227</v>
      </c>
      <c r="G5314" s="64" t="s">
        <v>251</v>
      </c>
      <c r="I5314" s="64" t="s">
        <v>61</v>
      </c>
    </row>
    <row r="5315" spans="1:9">
      <c r="A5315" s="64">
        <v>5312</v>
      </c>
      <c r="B5315" s="64">
        <v>53937</v>
      </c>
      <c r="C5315" s="64" t="s">
        <v>1291</v>
      </c>
      <c r="D5315" s="64" t="s">
        <v>2117</v>
      </c>
      <c r="E5315" s="64" t="s">
        <v>8149</v>
      </c>
      <c r="F5315" s="64" t="s">
        <v>5754</v>
      </c>
      <c r="G5315" s="64" t="s">
        <v>250</v>
      </c>
      <c r="I5315" s="64" t="s">
        <v>61</v>
      </c>
    </row>
    <row r="5316" spans="1:9">
      <c r="A5316" s="64">
        <v>5313</v>
      </c>
      <c r="B5316" s="64">
        <v>53938</v>
      </c>
      <c r="C5316" s="64" t="s">
        <v>2348</v>
      </c>
      <c r="D5316" s="64" t="s">
        <v>530</v>
      </c>
      <c r="E5316" s="64" t="s">
        <v>8861</v>
      </c>
      <c r="F5316" s="64" t="s">
        <v>5613</v>
      </c>
      <c r="G5316" s="64" t="s">
        <v>250</v>
      </c>
      <c r="I5316" s="64" t="s">
        <v>61</v>
      </c>
    </row>
    <row r="5317" spans="1:9">
      <c r="A5317" s="64">
        <v>5314</v>
      </c>
      <c r="B5317" s="64">
        <v>53939</v>
      </c>
      <c r="C5317" s="64" t="s">
        <v>382</v>
      </c>
      <c r="D5317" s="64" t="s">
        <v>10613</v>
      </c>
      <c r="E5317" s="64" t="s">
        <v>10614</v>
      </c>
      <c r="F5317" s="64" t="s">
        <v>10615</v>
      </c>
      <c r="G5317" s="64" t="s">
        <v>250</v>
      </c>
      <c r="I5317" s="64" t="s">
        <v>61</v>
      </c>
    </row>
    <row r="5318" spans="1:9">
      <c r="A5318" s="64">
        <v>5315</v>
      </c>
      <c r="B5318" s="64">
        <v>53940</v>
      </c>
      <c r="C5318" s="64" t="s">
        <v>582</v>
      </c>
      <c r="D5318" s="64" t="s">
        <v>1235</v>
      </c>
      <c r="E5318" s="64" t="s">
        <v>7647</v>
      </c>
      <c r="F5318" s="64" t="s">
        <v>6092</v>
      </c>
      <c r="G5318" s="64" t="s">
        <v>250</v>
      </c>
      <c r="I5318" s="64" t="s">
        <v>61</v>
      </c>
    </row>
    <row r="5319" spans="1:9">
      <c r="A5319" s="64">
        <v>5316</v>
      </c>
      <c r="B5319" s="64">
        <v>53941</v>
      </c>
      <c r="C5319" s="64" t="s">
        <v>582</v>
      </c>
      <c r="D5319" s="64" t="s">
        <v>10616</v>
      </c>
      <c r="E5319" s="64" t="s">
        <v>7647</v>
      </c>
      <c r="F5319" s="64" t="s">
        <v>5858</v>
      </c>
      <c r="G5319" s="64" t="s">
        <v>250</v>
      </c>
      <c r="I5319" s="64" t="s">
        <v>61</v>
      </c>
    </row>
    <row r="5320" spans="1:9">
      <c r="A5320" s="64">
        <v>5317</v>
      </c>
      <c r="B5320" s="64">
        <v>53942</v>
      </c>
      <c r="C5320" s="64" t="s">
        <v>449</v>
      </c>
      <c r="D5320" s="64" t="s">
        <v>10126</v>
      </c>
      <c r="E5320" s="64" t="s">
        <v>7136</v>
      </c>
      <c r="F5320" s="64" t="s">
        <v>5802</v>
      </c>
      <c r="G5320" s="64" t="s">
        <v>250</v>
      </c>
      <c r="I5320" s="64" t="s">
        <v>61</v>
      </c>
    </row>
    <row r="5321" spans="1:9">
      <c r="A5321" s="64">
        <v>5318</v>
      </c>
      <c r="B5321" s="64">
        <v>53943</v>
      </c>
      <c r="C5321" s="64" t="s">
        <v>10617</v>
      </c>
      <c r="D5321" s="64" t="s">
        <v>10618</v>
      </c>
      <c r="E5321" s="64" t="s">
        <v>10619</v>
      </c>
      <c r="F5321" s="64" t="s">
        <v>5865</v>
      </c>
      <c r="G5321" s="64" t="s">
        <v>250</v>
      </c>
      <c r="I5321" s="64" t="s">
        <v>61</v>
      </c>
    </row>
    <row r="5322" spans="1:9">
      <c r="A5322" s="64">
        <v>5319</v>
      </c>
      <c r="B5322" s="64">
        <v>53944</v>
      </c>
      <c r="C5322" s="64" t="s">
        <v>1788</v>
      </c>
      <c r="D5322" s="64" t="s">
        <v>10620</v>
      </c>
      <c r="E5322" s="64" t="s">
        <v>8992</v>
      </c>
      <c r="F5322" s="64" t="s">
        <v>10621</v>
      </c>
      <c r="G5322" s="64" t="s">
        <v>250</v>
      </c>
      <c r="I5322" s="64" t="s">
        <v>61</v>
      </c>
    </row>
    <row r="5323" spans="1:9">
      <c r="A5323" s="64">
        <v>5320</v>
      </c>
      <c r="B5323" s="64">
        <v>53978</v>
      </c>
      <c r="C5323" s="64" t="s">
        <v>3250</v>
      </c>
      <c r="D5323" s="64" t="s">
        <v>3251</v>
      </c>
      <c r="E5323" s="64" t="s">
        <v>10622</v>
      </c>
      <c r="F5323" s="64" t="s">
        <v>7066</v>
      </c>
      <c r="G5323" s="64" t="s">
        <v>253</v>
      </c>
      <c r="I5323" s="64" t="s">
        <v>75</v>
      </c>
    </row>
    <row r="5324" spans="1:9">
      <c r="A5324" s="64">
        <v>5321</v>
      </c>
      <c r="B5324" s="64">
        <v>53981</v>
      </c>
      <c r="C5324" s="64" t="s">
        <v>3063</v>
      </c>
      <c r="D5324" s="64" t="s">
        <v>5128</v>
      </c>
      <c r="E5324" s="64" t="s">
        <v>10623</v>
      </c>
      <c r="F5324" s="64" t="s">
        <v>10624</v>
      </c>
      <c r="G5324" s="64" t="s">
        <v>251</v>
      </c>
      <c r="I5324" s="64" t="s">
        <v>75</v>
      </c>
    </row>
    <row r="5325" spans="1:9">
      <c r="A5325" s="64">
        <v>5322</v>
      </c>
      <c r="B5325" s="64">
        <v>53982</v>
      </c>
      <c r="C5325" s="64" t="s">
        <v>5129</v>
      </c>
      <c r="D5325" s="64" t="s">
        <v>5130</v>
      </c>
      <c r="E5325" s="64" t="s">
        <v>10625</v>
      </c>
      <c r="F5325" s="64" t="s">
        <v>10626</v>
      </c>
      <c r="G5325" s="64" t="s">
        <v>251</v>
      </c>
      <c r="I5325" s="64" t="s">
        <v>75</v>
      </c>
    </row>
    <row r="5326" spans="1:9">
      <c r="A5326" s="64">
        <v>5323</v>
      </c>
      <c r="B5326" s="64">
        <v>53984</v>
      </c>
      <c r="C5326" s="64" t="s">
        <v>5131</v>
      </c>
      <c r="D5326" s="64" t="s">
        <v>5132</v>
      </c>
      <c r="E5326" s="64" t="s">
        <v>10627</v>
      </c>
      <c r="F5326" s="64" t="s">
        <v>10628</v>
      </c>
      <c r="G5326" s="64" t="s">
        <v>251</v>
      </c>
      <c r="I5326" s="64" t="s">
        <v>75</v>
      </c>
    </row>
    <row r="5327" spans="1:9">
      <c r="A5327" s="64">
        <v>5324</v>
      </c>
      <c r="B5327" s="64">
        <v>53985</v>
      </c>
      <c r="C5327" s="64" t="s">
        <v>10484</v>
      </c>
      <c r="D5327" s="64" t="s">
        <v>3318</v>
      </c>
      <c r="E5327" s="64" t="s">
        <v>7415</v>
      </c>
      <c r="F5327" s="64" t="s">
        <v>9240</v>
      </c>
      <c r="G5327" s="64" t="s">
        <v>250</v>
      </c>
      <c r="I5327" s="64" t="s">
        <v>75</v>
      </c>
    </row>
    <row r="5328" spans="1:9">
      <c r="A5328" s="64">
        <v>5325</v>
      </c>
      <c r="B5328" s="64">
        <v>53986</v>
      </c>
      <c r="C5328" s="64" t="s">
        <v>10629</v>
      </c>
      <c r="D5328" s="64" t="s">
        <v>5044</v>
      </c>
      <c r="E5328" s="64" t="s">
        <v>10630</v>
      </c>
      <c r="F5328" s="64" t="s">
        <v>6037</v>
      </c>
      <c r="G5328" s="64" t="s">
        <v>250</v>
      </c>
      <c r="I5328" s="64" t="s">
        <v>75</v>
      </c>
    </row>
    <row r="5329" spans="1:9">
      <c r="A5329" s="64">
        <v>5326</v>
      </c>
      <c r="B5329" s="64">
        <v>53987</v>
      </c>
      <c r="C5329" s="64" t="s">
        <v>875</v>
      </c>
      <c r="D5329" s="64" t="s">
        <v>5205</v>
      </c>
      <c r="E5329" s="64" t="s">
        <v>8077</v>
      </c>
      <c r="F5329" s="64" t="s">
        <v>8917</v>
      </c>
      <c r="G5329" s="64" t="s">
        <v>250</v>
      </c>
      <c r="I5329" s="64" t="s">
        <v>75</v>
      </c>
    </row>
    <row r="5330" spans="1:9">
      <c r="A5330" s="64">
        <v>5327</v>
      </c>
      <c r="B5330" s="64">
        <v>54001</v>
      </c>
      <c r="C5330" s="64" t="s">
        <v>2647</v>
      </c>
      <c r="D5330" s="64" t="s">
        <v>5133</v>
      </c>
      <c r="E5330" s="64" t="s">
        <v>7696</v>
      </c>
      <c r="F5330" s="64" t="s">
        <v>10631</v>
      </c>
      <c r="G5330" s="64" t="s">
        <v>251</v>
      </c>
      <c r="I5330" s="64" t="s">
        <v>61</v>
      </c>
    </row>
    <row r="5331" spans="1:9">
      <c r="A5331" s="64">
        <v>5328</v>
      </c>
      <c r="B5331" s="64">
        <v>54002</v>
      </c>
      <c r="C5331" s="64" t="s">
        <v>874</v>
      </c>
      <c r="D5331" s="64" t="s">
        <v>1986</v>
      </c>
      <c r="E5331" s="64" t="s">
        <v>6149</v>
      </c>
      <c r="F5331" s="64" t="s">
        <v>5742</v>
      </c>
      <c r="G5331" s="64" t="s">
        <v>251</v>
      </c>
      <c r="I5331" s="64" t="s">
        <v>61</v>
      </c>
    </row>
    <row r="5332" spans="1:9">
      <c r="A5332" s="64">
        <v>5329</v>
      </c>
      <c r="B5332" s="64">
        <v>54004</v>
      </c>
      <c r="C5332" s="64" t="s">
        <v>910</v>
      </c>
      <c r="D5332" s="64" t="s">
        <v>403</v>
      </c>
      <c r="E5332" s="64" t="s">
        <v>6473</v>
      </c>
      <c r="F5332" s="64" t="s">
        <v>5998</v>
      </c>
      <c r="G5332" s="64" t="s">
        <v>251</v>
      </c>
      <c r="I5332" s="64" t="s">
        <v>61</v>
      </c>
    </row>
    <row r="5333" spans="1:9">
      <c r="A5333" s="64">
        <v>5330</v>
      </c>
      <c r="B5333" s="64">
        <v>54005</v>
      </c>
      <c r="C5333" s="64" t="s">
        <v>3210</v>
      </c>
      <c r="D5333" s="64" t="s">
        <v>597</v>
      </c>
      <c r="E5333" s="64" t="s">
        <v>10199</v>
      </c>
      <c r="F5333" s="64" t="s">
        <v>6084</v>
      </c>
      <c r="G5333" s="64" t="s">
        <v>251</v>
      </c>
      <c r="I5333" s="64" t="s">
        <v>61</v>
      </c>
    </row>
    <row r="5334" spans="1:9">
      <c r="A5334" s="64">
        <v>5331</v>
      </c>
      <c r="B5334" s="64">
        <v>54006</v>
      </c>
      <c r="C5334" s="64" t="s">
        <v>1639</v>
      </c>
      <c r="D5334" s="64" t="s">
        <v>1651</v>
      </c>
      <c r="E5334" s="64" t="s">
        <v>8586</v>
      </c>
      <c r="F5334" s="64" t="s">
        <v>5918</v>
      </c>
      <c r="G5334" s="64" t="s">
        <v>251</v>
      </c>
      <c r="I5334" s="64" t="s">
        <v>61</v>
      </c>
    </row>
    <row r="5335" spans="1:9">
      <c r="A5335" s="64">
        <v>5332</v>
      </c>
      <c r="B5335" s="64">
        <v>54007</v>
      </c>
      <c r="C5335" s="64" t="s">
        <v>5134</v>
      </c>
      <c r="D5335" s="64" t="s">
        <v>5135</v>
      </c>
      <c r="E5335" s="64" t="s">
        <v>10632</v>
      </c>
      <c r="F5335" s="64" t="s">
        <v>5966</v>
      </c>
      <c r="G5335" s="64" t="s">
        <v>251</v>
      </c>
      <c r="I5335" s="64" t="s">
        <v>61</v>
      </c>
    </row>
    <row r="5336" spans="1:9">
      <c r="A5336" s="64">
        <v>5333</v>
      </c>
      <c r="B5336" s="64">
        <v>54010</v>
      </c>
      <c r="C5336" s="64" t="s">
        <v>10633</v>
      </c>
      <c r="D5336" s="64" t="s">
        <v>815</v>
      </c>
      <c r="E5336" s="64" t="s">
        <v>7972</v>
      </c>
      <c r="F5336" s="64" t="s">
        <v>6399</v>
      </c>
      <c r="G5336" s="64" t="s">
        <v>251</v>
      </c>
      <c r="I5336" s="64" t="s">
        <v>61</v>
      </c>
    </row>
    <row r="5337" spans="1:9">
      <c r="A5337" s="64">
        <v>5334</v>
      </c>
      <c r="B5337" s="64">
        <v>54011</v>
      </c>
      <c r="C5337" s="64" t="s">
        <v>572</v>
      </c>
      <c r="D5337" s="64" t="s">
        <v>737</v>
      </c>
      <c r="E5337" s="64" t="s">
        <v>6604</v>
      </c>
      <c r="F5337" s="64" t="s">
        <v>6823</v>
      </c>
      <c r="G5337" s="64" t="s">
        <v>250</v>
      </c>
      <c r="I5337" s="64" t="s">
        <v>61</v>
      </c>
    </row>
    <row r="5338" spans="1:9">
      <c r="A5338" s="64">
        <v>5335</v>
      </c>
      <c r="B5338" s="64">
        <v>54012</v>
      </c>
      <c r="C5338" s="64" t="s">
        <v>10634</v>
      </c>
      <c r="D5338" s="64" t="s">
        <v>963</v>
      </c>
      <c r="E5338" s="64" t="s">
        <v>6597</v>
      </c>
      <c r="F5338" s="64" t="s">
        <v>7225</v>
      </c>
      <c r="G5338" s="64" t="s">
        <v>250</v>
      </c>
      <c r="I5338" s="64" t="s">
        <v>61</v>
      </c>
    </row>
    <row r="5339" spans="1:9">
      <c r="A5339" s="64">
        <v>5336</v>
      </c>
      <c r="B5339" s="64">
        <v>54013</v>
      </c>
      <c r="C5339" s="64" t="s">
        <v>10635</v>
      </c>
      <c r="D5339" s="64" t="s">
        <v>5327</v>
      </c>
      <c r="E5339" s="64" t="s">
        <v>9302</v>
      </c>
      <c r="F5339" s="64" t="s">
        <v>6010</v>
      </c>
      <c r="G5339" s="64" t="s">
        <v>250</v>
      </c>
      <c r="I5339" s="64" t="s">
        <v>61</v>
      </c>
    </row>
    <row r="5340" spans="1:9">
      <c r="A5340" s="64">
        <v>5337</v>
      </c>
      <c r="B5340" s="64">
        <v>54014</v>
      </c>
      <c r="C5340" s="64" t="s">
        <v>505</v>
      </c>
      <c r="D5340" s="64" t="s">
        <v>9714</v>
      </c>
      <c r="E5340" s="64" t="s">
        <v>6224</v>
      </c>
      <c r="F5340" s="64" t="s">
        <v>5802</v>
      </c>
      <c r="G5340" s="64" t="s">
        <v>250</v>
      </c>
      <c r="I5340" s="64" t="s">
        <v>61</v>
      </c>
    </row>
    <row r="5341" spans="1:9">
      <c r="A5341" s="64">
        <v>5338</v>
      </c>
      <c r="B5341" s="64">
        <v>54015</v>
      </c>
      <c r="C5341" s="64" t="s">
        <v>1252</v>
      </c>
      <c r="D5341" s="64" t="s">
        <v>797</v>
      </c>
      <c r="E5341" s="64" t="s">
        <v>5999</v>
      </c>
      <c r="F5341" s="64" t="s">
        <v>6114</v>
      </c>
      <c r="G5341" s="64" t="s">
        <v>250</v>
      </c>
      <c r="I5341" s="64" t="s">
        <v>61</v>
      </c>
    </row>
    <row r="5342" spans="1:9">
      <c r="A5342" s="64">
        <v>5339</v>
      </c>
      <c r="B5342" s="64">
        <v>54016</v>
      </c>
      <c r="C5342" s="64" t="s">
        <v>10636</v>
      </c>
      <c r="D5342" s="64" t="s">
        <v>10637</v>
      </c>
      <c r="E5342" s="64" t="s">
        <v>10636</v>
      </c>
      <c r="F5342" s="64" t="s">
        <v>10637</v>
      </c>
      <c r="G5342" s="64" t="s">
        <v>250</v>
      </c>
      <c r="I5342" s="64" t="s">
        <v>61</v>
      </c>
    </row>
    <row r="5343" spans="1:9">
      <c r="A5343" s="64">
        <v>5340</v>
      </c>
      <c r="B5343" s="64">
        <v>54017</v>
      </c>
      <c r="C5343" s="64" t="s">
        <v>2163</v>
      </c>
      <c r="D5343" s="64" t="s">
        <v>10638</v>
      </c>
      <c r="E5343" s="64" t="s">
        <v>6499</v>
      </c>
      <c r="F5343" s="64" t="s">
        <v>5865</v>
      </c>
      <c r="G5343" s="64" t="s">
        <v>250</v>
      </c>
      <c r="I5343" s="64" t="s">
        <v>61</v>
      </c>
    </row>
    <row r="5344" spans="1:9">
      <c r="A5344" s="64">
        <v>5341</v>
      </c>
      <c r="B5344" s="64">
        <v>54018</v>
      </c>
      <c r="C5344" s="64" t="s">
        <v>1073</v>
      </c>
      <c r="D5344" s="64" t="s">
        <v>2924</v>
      </c>
      <c r="E5344" s="64" t="s">
        <v>6013</v>
      </c>
      <c r="F5344" s="64" t="s">
        <v>5865</v>
      </c>
      <c r="G5344" s="64" t="s">
        <v>250</v>
      </c>
      <c r="I5344" s="64" t="s">
        <v>61</v>
      </c>
    </row>
    <row r="5345" spans="1:9">
      <c r="A5345" s="64">
        <v>5342</v>
      </c>
      <c r="B5345" s="64">
        <v>54019</v>
      </c>
      <c r="C5345" s="64" t="s">
        <v>3226</v>
      </c>
      <c r="D5345" s="64" t="s">
        <v>2596</v>
      </c>
      <c r="E5345" s="64" t="s">
        <v>7369</v>
      </c>
      <c r="F5345" s="64" t="s">
        <v>6268</v>
      </c>
      <c r="G5345" s="64" t="s">
        <v>250</v>
      </c>
      <c r="I5345" s="64" t="s">
        <v>61</v>
      </c>
    </row>
    <row r="5346" spans="1:9">
      <c r="A5346" s="64">
        <v>5343</v>
      </c>
      <c r="B5346" s="64">
        <v>54020</v>
      </c>
      <c r="C5346" s="64" t="s">
        <v>1467</v>
      </c>
      <c r="D5346" s="64" t="s">
        <v>10639</v>
      </c>
      <c r="E5346" s="64" t="s">
        <v>7362</v>
      </c>
      <c r="F5346" s="64" t="s">
        <v>5751</v>
      </c>
      <c r="G5346" s="64" t="s">
        <v>250</v>
      </c>
      <c r="I5346" s="64" t="s">
        <v>61</v>
      </c>
    </row>
    <row r="5347" spans="1:9">
      <c r="A5347" s="64">
        <v>5344</v>
      </c>
      <c r="B5347" s="64">
        <v>54021</v>
      </c>
      <c r="C5347" s="64" t="s">
        <v>10640</v>
      </c>
      <c r="D5347" s="64" t="s">
        <v>956</v>
      </c>
      <c r="E5347" s="64" t="s">
        <v>10641</v>
      </c>
      <c r="F5347" s="64" t="s">
        <v>6421</v>
      </c>
      <c r="G5347" s="64" t="s">
        <v>250</v>
      </c>
      <c r="I5347" s="64" t="s">
        <v>61</v>
      </c>
    </row>
    <row r="5348" spans="1:9">
      <c r="A5348" s="64">
        <v>5345</v>
      </c>
      <c r="B5348" s="64">
        <v>54031</v>
      </c>
      <c r="C5348" s="64" t="s">
        <v>780</v>
      </c>
      <c r="D5348" s="64" t="s">
        <v>355</v>
      </c>
      <c r="E5348" s="64" t="s">
        <v>6075</v>
      </c>
      <c r="F5348" s="64" t="s">
        <v>6084</v>
      </c>
      <c r="G5348" s="64" t="s">
        <v>253</v>
      </c>
      <c r="I5348" s="64" t="s">
        <v>61</v>
      </c>
    </row>
    <row r="5349" spans="1:9">
      <c r="A5349" s="64">
        <v>5346</v>
      </c>
      <c r="B5349" s="64">
        <v>54041</v>
      </c>
      <c r="C5349" s="64" t="s">
        <v>2060</v>
      </c>
      <c r="D5349" s="64" t="s">
        <v>3255</v>
      </c>
      <c r="E5349" s="64" t="s">
        <v>10642</v>
      </c>
      <c r="F5349" s="64" t="s">
        <v>9631</v>
      </c>
      <c r="G5349" s="64" t="s">
        <v>253</v>
      </c>
      <c r="I5349" s="64" t="s">
        <v>61</v>
      </c>
    </row>
    <row r="5350" spans="1:9">
      <c r="A5350" s="64">
        <v>5347</v>
      </c>
      <c r="B5350" s="64">
        <v>54044</v>
      </c>
      <c r="C5350" s="64" t="s">
        <v>1334</v>
      </c>
      <c r="D5350" s="64" t="s">
        <v>761</v>
      </c>
      <c r="E5350" s="64" t="s">
        <v>6460</v>
      </c>
      <c r="F5350" s="64" t="s">
        <v>5802</v>
      </c>
      <c r="G5350" s="64" t="s">
        <v>253</v>
      </c>
      <c r="I5350" s="64" t="s">
        <v>61</v>
      </c>
    </row>
    <row r="5351" spans="1:9">
      <c r="A5351" s="64">
        <v>5348</v>
      </c>
      <c r="B5351" s="64">
        <v>54045</v>
      </c>
      <c r="C5351" s="64" t="s">
        <v>1000</v>
      </c>
      <c r="D5351" s="64" t="s">
        <v>3256</v>
      </c>
      <c r="E5351" s="64" t="s">
        <v>5999</v>
      </c>
      <c r="F5351" s="64" t="s">
        <v>5769</v>
      </c>
      <c r="G5351" s="64" t="s">
        <v>253</v>
      </c>
      <c r="I5351" s="64" t="s">
        <v>61</v>
      </c>
    </row>
    <row r="5352" spans="1:9">
      <c r="A5352" s="64">
        <v>5349</v>
      </c>
      <c r="B5352" s="64">
        <v>54046</v>
      </c>
      <c r="C5352" s="64" t="s">
        <v>3257</v>
      </c>
      <c r="D5352" s="64" t="s">
        <v>530</v>
      </c>
      <c r="E5352" s="64" t="s">
        <v>10643</v>
      </c>
      <c r="F5352" s="64" t="s">
        <v>5613</v>
      </c>
      <c r="G5352" s="64" t="s">
        <v>253</v>
      </c>
      <c r="I5352" s="64" t="s">
        <v>61</v>
      </c>
    </row>
    <row r="5353" spans="1:9">
      <c r="A5353" s="64">
        <v>5350</v>
      </c>
      <c r="B5353" s="64">
        <v>54071</v>
      </c>
      <c r="C5353" s="64" t="s">
        <v>3258</v>
      </c>
      <c r="D5353" s="64" t="s">
        <v>3259</v>
      </c>
      <c r="E5353" s="64" t="s">
        <v>7056</v>
      </c>
      <c r="F5353" s="64" t="s">
        <v>6030</v>
      </c>
      <c r="G5353" s="64" t="s">
        <v>253</v>
      </c>
      <c r="I5353" s="64" t="s">
        <v>75</v>
      </c>
    </row>
    <row r="5354" spans="1:9">
      <c r="A5354" s="64">
        <v>5351</v>
      </c>
      <c r="B5354" s="64">
        <v>54080</v>
      </c>
      <c r="C5354" s="64" t="s">
        <v>108</v>
      </c>
      <c r="D5354" s="64" t="s">
        <v>358</v>
      </c>
      <c r="E5354" s="64" t="s">
        <v>6703</v>
      </c>
      <c r="F5354" s="64" t="s">
        <v>6477</v>
      </c>
      <c r="G5354" s="64" t="s">
        <v>251</v>
      </c>
      <c r="I5354" s="64" t="s">
        <v>75</v>
      </c>
    </row>
    <row r="5355" spans="1:9">
      <c r="A5355" s="64">
        <v>5352</v>
      </c>
      <c r="B5355" s="64">
        <v>54081</v>
      </c>
      <c r="C5355" s="64" t="s">
        <v>5136</v>
      </c>
      <c r="D5355" s="64" t="s">
        <v>2538</v>
      </c>
      <c r="E5355" s="64" t="s">
        <v>10644</v>
      </c>
      <c r="F5355" s="64" t="s">
        <v>6448</v>
      </c>
      <c r="G5355" s="64" t="s">
        <v>251</v>
      </c>
      <c r="I5355" s="64" t="s">
        <v>75</v>
      </c>
    </row>
    <row r="5356" spans="1:9">
      <c r="A5356" s="64">
        <v>5353</v>
      </c>
      <c r="B5356" s="64">
        <v>54082</v>
      </c>
      <c r="C5356" s="64" t="s">
        <v>584</v>
      </c>
      <c r="D5356" s="64" t="s">
        <v>1323</v>
      </c>
      <c r="E5356" s="64" t="s">
        <v>7370</v>
      </c>
      <c r="F5356" s="64" t="s">
        <v>6275</v>
      </c>
      <c r="G5356" s="64" t="s">
        <v>250</v>
      </c>
      <c r="I5356" s="64" t="s">
        <v>75</v>
      </c>
    </row>
    <row r="5357" spans="1:9">
      <c r="A5357" s="64">
        <v>5354</v>
      </c>
      <c r="B5357" s="64">
        <v>54171</v>
      </c>
      <c r="C5357" s="64" t="s">
        <v>409</v>
      </c>
      <c r="D5357" s="64" t="s">
        <v>10645</v>
      </c>
      <c r="E5357" s="64" t="s">
        <v>5989</v>
      </c>
      <c r="F5357" s="64" t="s">
        <v>6157</v>
      </c>
      <c r="G5357" s="64" t="s">
        <v>250</v>
      </c>
      <c r="I5357" s="64" t="s">
        <v>75</v>
      </c>
    </row>
    <row r="5358" spans="1:9">
      <c r="A5358" s="64">
        <v>5355</v>
      </c>
      <c r="B5358" s="64">
        <v>54225</v>
      </c>
      <c r="C5358" s="64" t="s">
        <v>460</v>
      </c>
      <c r="D5358" s="64" t="s">
        <v>3263</v>
      </c>
      <c r="E5358" s="64" t="s">
        <v>6191</v>
      </c>
      <c r="F5358" s="64" t="s">
        <v>6135</v>
      </c>
      <c r="G5358" s="64" t="s">
        <v>253</v>
      </c>
      <c r="I5358" s="64" t="s">
        <v>61</v>
      </c>
    </row>
    <row r="5359" spans="1:9">
      <c r="A5359" s="64">
        <v>5356</v>
      </c>
      <c r="B5359" s="64">
        <v>54226</v>
      </c>
      <c r="C5359" s="64" t="s">
        <v>742</v>
      </c>
      <c r="D5359" s="64" t="s">
        <v>3264</v>
      </c>
      <c r="E5359" s="64" t="s">
        <v>6062</v>
      </c>
      <c r="F5359" s="64" t="s">
        <v>10646</v>
      </c>
      <c r="G5359" s="64" t="s">
        <v>253</v>
      </c>
      <c r="I5359" s="64" t="s">
        <v>61</v>
      </c>
    </row>
    <row r="5360" spans="1:9">
      <c r="A5360" s="64">
        <v>5357</v>
      </c>
      <c r="B5360" s="64">
        <v>54227</v>
      </c>
      <c r="C5360" s="64" t="s">
        <v>371</v>
      </c>
      <c r="D5360" s="64" t="s">
        <v>3265</v>
      </c>
      <c r="E5360" s="64" t="s">
        <v>5697</v>
      </c>
      <c r="F5360" s="64" t="s">
        <v>7829</v>
      </c>
      <c r="G5360" s="64" t="s">
        <v>253</v>
      </c>
      <c r="I5360" s="64" t="s">
        <v>61</v>
      </c>
    </row>
    <row r="5361" spans="1:9">
      <c r="A5361" s="64">
        <v>5358</v>
      </c>
      <c r="B5361" s="64">
        <v>54228</v>
      </c>
      <c r="C5361" s="64" t="s">
        <v>1394</v>
      </c>
      <c r="D5361" s="64" t="s">
        <v>1423</v>
      </c>
      <c r="E5361" s="64" t="s">
        <v>7267</v>
      </c>
      <c r="F5361" s="64" t="s">
        <v>6010</v>
      </c>
      <c r="G5361" s="64" t="s">
        <v>253</v>
      </c>
      <c r="I5361" s="64" t="s">
        <v>61</v>
      </c>
    </row>
    <row r="5362" spans="1:9">
      <c r="A5362" s="64">
        <v>5359</v>
      </c>
      <c r="B5362" s="64">
        <v>54229</v>
      </c>
      <c r="C5362" s="64" t="s">
        <v>361</v>
      </c>
      <c r="D5362" s="64" t="s">
        <v>2541</v>
      </c>
      <c r="E5362" s="64" t="s">
        <v>5665</v>
      </c>
      <c r="F5362" s="64" t="s">
        <v>5734</v>
      </c>
      <c r="G5362" s="64" t="s">
        <v>253</v>
      </c>
      <c r="I5362" s="64" t="s">
        <v>61</v>
      </c>
    </row>
    <row r="5363" spans="1:9">
      <c r="A5363" s="64">
        <v>5360</v>
      </c>
      <c r="B5363" s="64">
        <v>54230</v>
      </c>
      <c r="C5363" s="64" t="s">
        <v>460</v>
      </c>
      <c r="D5363" s="64" t="s">
        <v>3266</v>
      </c>
      <c r="E5363" s="64" t="s">
        <v>6191</v>
      </c>
      <c r="F5363" s="64" t="s">
        <v>8883</v>
      </c>
      <c r="G5363" s="64" t="s">
        <v>253</v>
      </c>
      <c r="I5363" s="64" t="s">
        <v>61</v>
      </c>
    </row>
    <row r="5364" spans="1:9">
      <c r="A5364" s="64">
        <v>5361</v>
      </c>
      <c r="B5364" s="64">
        <v>54232</v>
      </c>
      <c r="C5364" s="64" t="s">
        <v>3268</v>
      </c>
      <c r="D5364" s="64" t="s">
        <v>1044</v>
      </c>
      <c r="E5364" s="64" t="s">
        <v>6855</v>
      </c>
      <c r="F5364" s="64" t="s">
        <v>5668</v>
      </c>
      <c r="G5364" s="64" t="s">
        <v>253</v>
      </c>
      <c r="I5364" s="64" t="s">
        <v>61</v>
      </c>
    </row>
    <row r="5365" spans="1:9">
      <c r="A5365" s="64">
        <v>5362</v>
      </c>
      <c r="B5365" s="64">
        <v>54234</v>
      </c>
      <c r="C5365" s="64" t="s">
        <v>566</v>
      </c>
      <c r="D5365" s="64" t="s">
        <v>2116</v>
      </c>
      <c r="E5365" s="64" t="s">
        <v>9096</v>
      </c>
      <c r="F5365" s="64" t="s">
        <v>6575</v>
      </c>
      <c r="G5365" s="64" t="s">
        <v>253</v>
      </c>
      <c r="I5365" s="64" t="s">
        <v>61</v>
      </c>
    </row>
    <row r="5366" spans="1:9">
      <c r="A5366" s="64">
        <v>5363</v>
      </c>
      <c r="B5366" s="64">
        <v>54235</v>
      </c>
      <c r="C5366" s="64" t="s">
        <v>2268</v>
      </c>
      <c r="D5366" s="64" t="s">
        <v>3238</v>
      </c>
      <c r="E5366" s="64" t="s">
        <v>7091</v>
      </c>
      <c r="F5366" s="64" t="s">
        <v>6051</v>
      </c>
      <c r="G5366" s="64" t="s">
        <v>251</v>
      </c>
      <c r="I5366" s="64" t="s">
        <v>61</v>
      </c>
    </row>
    <row r="5367" spans="1:9">
      <c r="A5367" s="64">
        <v>5364</v>
      </c>
      <c r="B5367" s="64">
        <v>54237</v>
      </c>
      <c r="C5367" s="64" t="s">
        <v>389</v>
      </c>
      <c r="D5367" s="64" t="s">
        <v>1643</v>
      </c>
      <c r="E5367" s="64" t="s">
        <v>6191</v>
      </c>
      <c r="F5367" s="64" t="s">
        <v>7004</v>
      </c>
      <c r="G5367" s="64" t="s">
        <v>251</v>
      </c>
      <c r="I5367" s="64" t="s">
        <v>61</v>
      </c>
    </row>
    <row r="5368" spans="1:9">
      <c r="A5368" s="64">
        <v>5365</v>
      </c>
      <c r="B5368" s="64">
        <v>54239</v>
      </c>
      <c r="C5368" s="64" t="s">
        <v>906</v>
      </c>
      <c r="D5368" s="64" t="s">
        <v>5139</v>
      </c>
      <c r="E5368" s="64" t="s">
        <v>10647</v>
      </c>
      <c r="F5368" s="64" t="s">
        <v>6526</v>
      </c>
      <c r="G5368" s="64" t="s">
        <v>251</v>
      </c>
      <c r="I5368" s="64" t="s">
        <v>61</v>
      </c>
    </row>
    <row r="5369" spans="1:9">
      <c r="A5369" s="64">
        <v>5366</v>
      </c>
      <c r="B5369" s="64">
        <v>54240</v>
      </c>
      <c r="C5369" s="64" t="s">
        <v>1761</v>
      </c>
      <c r="D5369" s="64" t="s">
        <v>10648</v>
      </c>
      <c r="E5369" s="64" t="s">
        <v>7843</v>
      </c>
      <c r="F5369" s="64" t="s">
        <v>6055</v>
      </c>
      <c r="G5369" s="64" t="s">
        <v>250</v>
      </c>
      <c r="I5369" s="64" t="s">
        <v>61</v>
      </c>
    </row>
    <row r="5370" spans="1:9">
      <c r="A5370" s="64">
        <v>5367</v>
      </c>
      <c r="B5370" s="64">
        <v>54241</v>
      </c>
      <c r="C5370" s="64" t="s">
        <v>419</v>
      </c>
      <c r="D5370" s="64" t="s">
        <v>10649</v>
      </c>
      <c r="E5370" s="64" t="s">
        <v>5632</v>
      </c>
      <c r="F5370" s="64" t="s">
        <v>5935</v>
      </c>
      <c r="G5370" s="64" t="s">
        <v>250</v>
      </c>
      <c r="I5370" s="64" t="s">
        <v>61</v>
      </c>
    </row>
    <row r="5371" spans="1:9">
      <c r="A5371" s="64">
        <v>5368</v>
      </c>
      <c r="B5371" s="64">
        <v>54242</v>
      </c>
      <c r="C5371" s="64" t="s">
        <v>2010</v>
      </c>
      <c r="D5371" s="64" t="s">
        <v>10650</v>
      </c>
      <c r="E5371" s="64" t="s">
        <v>5839</v>
      </c>
      <c r="F5371" s="64" t="s">
        <v>8006</v>
      </c>
      <c r="G5371" s="64" t="s">
        <v>250</v>
      </c>
      <c r="I5371" s="64" t="s">
        <v>61</v>
      </c>
    </row>
    <row r="5372" spans="1:9">
      <c r="A5372" s="64">
        <v>5369</v>
      </c>
      <c r="B5372" s="64">
        <v>54243</v>
      </c>
      <c r="C5372" s="64" t="s">
        <v>374</v>
      </c>
      <c r="D5372" s="64" t="s">
        <v>761</v>
      </c>
      <c r="E5372" s="64" t="s">
        <v>5653</v>
      </c>
      <c r="F5372" s="64" t="s">
        <v>5802</v>
      </c>
      <c r="G5372" s="64" t="s">
        <v>250</v>
      </c>
      <c r="I5372" s="64" t="s">
        <v>61</v>
      </c>
    </row>
    <row r="5373" spans="1:9">
      <c r="A5373" s="64">
        <v>5370</v>
      </c>
      <c r="B5373" s="64">
        <v>54244</v>
      </c>
      <c r="C5373" s="64" t="s">
        <v>1845</v>
      </c>
      <c r="D5373" s="64" t="s">
        <v>10651</v>
      </c>
      <c r="E5373" s="64" t="s">
        <v>5891</v>
      </c>
      <c r="F5373" s="64" t="s">
        <v>7480</v>
      </c>
      <c r="G5373" s="64" t="s">
        <v>250</v>
      </c>
      <c r="I5373" s="64" t="s">
        <v>61</v>
      </c>
    </row>
    <row r="5374" spans="1:9">
      <c r="A5374" s="64">
        <v>5371</v>
      </c>
      <c r="B5374" s="64">
        <v>54245</v>
      </c>
      <c r="C5374" s="64" t="s">
        <v>941</v>
      </c>
      <c r="D5374" s="64" t="s">
        <v>10652</v>
      </c>
      <c r="E5374" s="64" t="s">
        <v>6855</v>
      </c>
      <c r="F5374" s="64" t="s">
        <v>6346</v>
      </c>
      <c r="G5374" s="64" t="s">
        <v>250</v>
      </c>
      <c r="I5374" s="64" t="s">
        <v>61</v>
      </c>
    </row>
    <row r="5375" spans="1:9">
      <c r="A5375" s="64">
        <v>5372</v>
      </c>
      <c r="B5375" s="64">
        <v>54251</v>
      </c>
      <c r="C5375" s="64" t="s">
        <v>3269</v>
      </c>
      <c r="D5375" s="64" t="s">
        <v>3270</v>
      </c>
      <c r="E5375" s="64" t="s">
        <v>10653</v>
      </c>
      <c r="F5375" s="64" t="s">
        <v>10654</v>
      </c>
      <c r="G5375" s="64" t="s">
        <v>253</v>
      </c>
      <c r="I5375" s="64" t="s">
        <v>75</v>
      </c>
    </row>
    <row r="5376" spans="1:9">
      <c r="A5376" s="64">
        <v>5373</v>
      </c>
      <c r="B5376" s="64">
        <v>54252</v>
      </c>
      <c r="C5376" s="64" t="s">
        <v>906</v>
      </c>
      <c r="D5376" s="64" t="s">
        <v>3271</v>
      </c>
      <c r="E5376" s="64" t="s">
        <v>10647</v>
      </c>
      <c r="F5376" s="64" t="s">
        <v>6443</v>
      </c>
      <c r="G5376" s="64" t="s">
        <v>253</v>
      </c>
      <c r="I5376" s="64" t="s">
        <v>75</v>
      </c>
    </row>
    <row r="5377" spans="1:9">
      <c r="A5377" s="64">
        <v>5374</v>
      </c>
      <c r="B5377" s="64">
        <v>54253</v>
      </c>
      <c r="C5377" s="64" t="s">
        <v>3272</v>
      </c>
      <c r="D5377" s="64" t="s">
        <v>854</v>
      </c>
      <c r="E5377" s="64" t="s">
        <v>10655</v>
      </c>
      <c r="F5377" s="64" t="s">
        <v>10656</v>
      </c>
      <c r="G5377" s="64" t="s">
        <v>253</v>
      </c>
      <c r="I5377" s="64" t="s">
        <v>75</v>
      </c>
    </row>
    <row r="5378" spans="1:9">
      <c r="A5378" s="64">
        <v>5375</v>
      </c>
      <c r="B5378" s="64">
        <v>54254</v>
      </c>
      <c r="C5378" s="64" t="s">
        <v>505</v>
      </c>
      <c r="D5378" s="64" t="s">
        <v>1592</v>
      </c>
      <c r="E5378" s="64" t="s">
        <v>6224</v>
      </c>
      <c r="F5378" s="64" t="s">
        <v>5823</v>
      </c>
      <c r="G5378" s="64" t="s">
        <v>251</v>
      </c>
      <c r="I5378" s="64" t="s">
        <v>75</v>
      </c>
    </row>
    <row r="5379" spans="1:9">
      <c r="A5379" s="64">
        <v>5376</v>
      </c>
      <c r="B5379" s="64">
        <v>54255</v>
      </c>
      <c r="C5379" s="64" t="s">
        <v>1268</v>
      </c>
      <c r="D5379" s="64" t="s">
        <v>1713</v>
      </c>
      <c r="E5379" s="64" t="s">
        <v>5806</v>
      </c>
      <c r="F5379" s="64" t="s">
        <v>10657</v>
      </c>
      <c r="G5379" s="64" t="s">
        <v>251</v>
      </c>
      <c r="I5379" s="64" t="s">
        <v>75</v>
      </c>
    </row>
    <row r="5380" spans="1:9">
      <c r="A5380" s="64">
        <v>5377</v>
      </c>
      <c r="B5380" s="64">
        <v>54256</v>
      </c>
      <c r="C5380" s="64" t="s">
        <v>5140</v>
      </c>
      <c r="D5380" s="64" t="s">
        <v>5141</v>
      </c>
      <c r="E5380" s="64" t="s">
        <v>10658</v>
      </c>
      <c r="F5380" s="64" t="s">
        <v>6685</v>
      </c>
      <c r="G5380" s="64" t="s">
        <v>251</v>
      </c>
      <c r="I5380" s="64" t="s">
        <v>75</v>
      </c>
    </row>
    <row r="5381" spans="1:9">
      <c r="A5381" s="64">
        <v>5378</v>
      </c>
      <c r="B5381" s="64">
        <v>54257</v>
      </c>
      <c r="C5381" s="64" t="s">
        <v>758</v>
      </c>
      <c r="D5381" s="64" t="s">
        <v>1889</v>
      </c>
      <c r="E5381" s="64" t="s">
        <v>6336</v>
      </c>
      <c r="F5381" s="64" t="s">
        <v>5718</v>
      </c>
      <c r="G5381" s="64" t="s">
        <v>250</v>
      </c>
      <c r="I5381" s="64" t="s">
        <v>75</v>
      </c>
    </row>
    <row r="5382" spans="1:9">
      <c r="A5382" s="64">
        <v>5379</v>
      </c>
      <c r="B5382" s="64">
        <v>54258</v>
      </c>
      <c r="C5382" s="64" t="s">
        <v>1653</v>
      </c>
      <c r="D5382" s="64" t="s">
        <v>10659</v>
      </c>
      <c r="E5382" s="64" t="s">
        <v>7666</v>
      </c>
      <c r="F5382" s="64" t="s">
        <v>6429</v>
      </c>
      <c r="G5382" s="64" t="s">
        <v>250</v>
      </c>
      <c r="I5382" s="64" t="s">
        <v>75</v>
      </c>
    </row>
    <row r="5383" spans="1:9">
      <c r="A5383" s="64">
        <v>5380</v>
      </c>
      <c r="B5383" s="64">
        <v>54259</v>
      </c>
      <c r="C5383" s="64" t="s">
        <v>3308</v>
      </c>
      <c r="D5383" s="64" t="s">
        <v>1193</v>
      </c>
      <c r="E5383" s="64" t="s">
        <v>6888</v>
      </c>
      <c r="F5383" s="64" t="s">
        <v>8582</v>
      </c>
      <c r="G5383" s="64" t="s">
        <v>232</v>
      </c>
      <c r="I5383" s="64" t="s">
        <v>75</v>
      </c>
    </row>
    <row r="5384" spans="1:9">
      <c r="A5384" s="64">
        <v>5381</v>
      </c>
      <c r="B5384" s="64">
        <v>54335</v>
      </c>
      <c r="C5384" s="64" t="s">
        <v>1223</v>
      </c>
      <c r="D5384" s="64" t="s">
        <v>10660</v>
      </c>
      <c r="E5384" s="64" t="s">
        <v>7297</v>
      </c>
      <c r="F5384" s="64" t="s">
        <v>7049</v>
      </c>
      <c r="G5384" s="64" t="s">
        <v>250</v>
      </c>
      <c r="I5384" s="64" t="s">
        <v>61</v>
      </c>
    </row>
    <row r="5385" spans="1:9">
      <c r="A5385" s="64">
        <v>5382</v>
      </c>
      <c r="B5385" s="64">
        <v>54639</v>
      </c>
      <c r="C5385" s="64" t="s">
        <v>487</v>
      </c>
      <c r="D5385" s="64" t="s">
        <v>3275</v>
      </c>
      <c r="E5385" s="64" t="s">
        <v>5898</v>
      </c>
      <c r="F5385" s="64" t="s">
        <v>5742</v>
      </c>
      <c r="G5385" s="64" t="s">
        <v>253</v>
      </c>
      <c r="I5385" s="64" t="s">
        <v>61</v>
      </c>
    </row>
    <row r="5386" spans="1:9">
      <c r="A5386" s="64">
        <v>5383</v>
      </c>
      <c r="B5386" s="64">
        <v>54640</v>
      </c>
      <c r="C5386" s="64" t="s">
        <v>1314</v>
      </c>
      <c r="D5386" s="64" t="s">
        <v>3276</v>
      </c>
      <c r="E5386" s="64" t="s">
        <v>5869</v>
      </c>
      <c r="F5386" s="64" t="s">
        <v>7576</v>
      </c>
      <c r="G5386" s="64" t="s">
        <v>253</v>
      </c>
      <c r="I5386" s="64" t="s">
        <v>61</v>
      </c>
    </row>
    <row r="5387" spans="1:9">
      <c r="A5387" s="64">
        <v>5384</v>
      </c>
      <c r="B5387" s="64">
        <v>54644</v>
      </c>
      <c r="C5387" s="64" t="s">
        <v>3277</v>
      </c>
      <c r="D5387" s="64" t="s">
        <v>3278</v>
      </c>
      <c r="E5387" s="64" t="s">
        <v>7408</v>
      </c>
      <c r="F5387" s="64" t="s">
        <v>10661</v>
      </c>
      <c r="G5387" s="64" t="s">
        <v>253</v>
      </c>
      <c r="I5387" s="64" t="s">
        <v>61</v>
      </c>
    </row>
    <row r="5388" spans="1:9">
      <c r="A5388" s="64">
        <v>5385</v>
      </c>
      <c r="B5388" s="64">
        <v>54645</v>
      </c>
      <c r="C5388" s="64" t="s">
        <v>423</v>
      </c>
      <c r="D5388" s="64" t="s">
        <v>1355</v>
      </c>
      <c r="E5388" s="64" t="s">
        <v>6117</v>
      </c>
      <c r="F5388" s="64" t="s">
        <v>6094</v>
      </c>
      <c r="G5388" s="64" t="s">
        <v>253</v>
      </c>
      <c r="I5388" s="64" t="s">
        <v>61</v>
      </c>
    </row>
    <row r="5389" spans="1:9">
      <c r="A5389" s="64">
        <v>5386</v>
      </c>
      <c r="B5389" s="64">
        <v>54646</v>
      </c>
      <c r="C5389" s="64" t="s">
        <v>572</v>
      </c>
      <c r="D5389" s="64" t="s">
        <v>5143</v>
      </c>
      <c r="E5389" s="64" t="s">
        <v>6604</v>
      </c>
      <c r="F5389" s="64" t="s">
        <v>6104</v>
      </c>
      <c r="G5389" s="64" t="s">
        <v>251</v>
      </c>
      <c r="I5389" s="64" t="s">
        <v>61</v>
      </c>
    </row>
    <row r="5390" spans="1:9">
      <c r="A5390" s="64">
        <v>5387</v>
      </c>
      <c r="B5390" s="64">
        <v>54647</v>
      </c>
      <c r="C5390" s="64" t="s">
        <v>498</v>
      </c>
      <c r="D5390" s="64" t="s">
        <v>5144</v>
      </c>
      <c r="E5390" s="64" t="s">
        <v>7725</v>
      </c>
      <c r="F5390" s="64" t="s">
        <v>6178</v>
      </c>
      <c r="G5390" s="64" t="s">
        <v>251</v>
      </c>
      <c r="I5390" s="64" t="s">
        <v>61</v>
      </c>
    </row>
    <row r="5391" spans="1:9">
      <c r="A5391" s="64">
        <v>5388</v>
      </c>
      <c r="B5391" s="64">
        <v>54648</v>
      </c>
      <c r="C5391" s="64" t="s">
        <v>669</v>
      </c>
      <c r="D5391" s="64" t="s">
        <v>10662</v>
      </c>
      <c r="E5391" s="64" t="s">
        <v>5872</v>
      </c>
      <c r="F5391" s="64" t="s">
        <v>5802</v>
      </c>
      <c r="G5391" s="64" t="s">
        <v>250</v>
      </c>
      <c r="I5391" s="64" t="s">
        <v>61</v>
      </c>
    </row>
    <row r="5392" spans="1:9">
      <c r="A5392" s="64">
        <v>5389</v>
      </c>
      <c r="B5392" s="64">
        <v>54649</v>
      </c>
      <c r="C5392" s="64" t="s">
        <v>980</v>
      </c>
      <c r="D5392" s="64" t="s">
        <v>10663</v>
      </c>
      <c r="E5392" s="64" t="s">
        <v>10378</v>
      </c>
      <c r="F5392" s="64" t="s">
        <v>6370</v>
      </c>
      <c r="G5392" s="64" t="s">
        <v>250</v>
      </c>
      <c r="I5392" s="64" t="s">
        <v>61</v>
      </c>
    </row>
    <row r="5393" spans="1:9">
      <c r="A5393" s="64">
        <v>5390</v>
      </c>
      <c r="B5393" s="64">
        <v>54650</v>
      </c>
      <c r="C5393" s="64" t="s">
        <v>845</v>
      </c>
      <c r="D5393" s="64" t="s">
        <v>1925</v>
      </c>
      <c r="E5393" s="64" t="s">
        <v>6454</v>
      </c>
      <c r="F5393" s="64" t="s">
        <v>5812</v>
      </c>
      <c r="G5393" s="64" t="s">
        <v>250</v>
      </c>
      <c r="I5393" s="64" t="s">
        <v>61</v>
      </c>
    </row>
    <row r="5394" spans="1:9">
      <c r="A5394" s="64">
        <v>5391</v>
      </c>
      <c r="B5394" s="64">
        <v>54651</v>
      </c>
      <c r="C5394" s="64" t="s">
        <v>3620</v>
      </c>
      <c r="D5394" s="64" t="s">
        <v>10664</v>
      </c>
      <c r="E5394" s="64" t="s">
        <v>6002</v>
      </c>
      <c r="F5394" s="64" t="s">
        <v>6533</v>
      </c>
      <c r="G5394" s="64" t="s">
        <v>250</v>
      </c>
      <c r="I5394" s="64" t="s">
        <v>75</v>
      </c>
    </row>
    <row r="5395" spans="1:9">
      <c r="A5395" s="64">
        <v>5392</v>
      </c>
      <c r="B5395" s="64">
        <v>54703</v>
      </c>
      <c r="C5395" s="64" t="s">
        <v>531</v>
      </c>
      <c r="D5395" s="64" t="s">
        <v>3279</v>
      </c>
      <c r="E5395" s="64" t="s">
        <v>5655</v>
      </c>
      <c r="F5395" s="64" t="s">
        <v>10665</v>
      </c>
      <c r="G5395" s="64" t="s">
        <v>253</v>
      </c>
      <c r="I5395" s="64" t="s">
        <v>61</v>
      </c>
    </row>
    <row r="5396" spans="1:9">
      <c r="A5396" s="64">
        <v>5393</v>
      </c>
      <c r="B5396" s="64">
        <v>54704</v>
      </c>
      <c r="C5396" s="64" t="s">
        <v>460</v>
      </c>
      <c r="D5396" s="64" t="s">
        <v>425</v>
      </c>
      <c r="E5396" s="64" t="s">
        <v>6191</v>
      </c>
      <c r="F5396" s="64" t="s">
        <v>5660</v>
      </c>
      <c r="G5396" s="64" t="s">
        <v>253</v>
      </c>
      <c r="I5396" s="64" t="s">
        <v>61</v>
      </c>
    </row>
    <row r="5397" spans="1:9">
      <c r="A5397" s="64">
        <v>5394</v>
      </c>
      <c r="B5397" s="64">
        <v>54706</v>
      </c>
      <c r="C5397" s="64" t="s">
        <v>10666</v>
      </c>
      <c r="D5397" s="64" t="s">
        <v>2981</v>
      </c>
      <c r="E5397" s="64" t="s">
        <v>10667</v>
      </c>
      <c r="F5397" s="64" t="s">
        <v>6922</v>
      </c>
      <c r="G5397" s="64" t="s">
        <v>251</v>
      </c>
      <c r="I5397" s="64" t="s">
        <v>61</v>
      </c>
    </row>
    <row r="5398" spans="1:9">
      <c r="A5398" s="64">
        <v>5395</v>
      </c>
      <c r="B5398" s="64">
        <v>54707</v>
      </c>
      <c r="C5398" s="64" t="s">
        <v>10668</v>
      </c>
      <c r="D5398" s="64" t="s">
        <v>2087</v>
      </c>
      <c r="E5398" s="64" t="s">
        <v>10669</v>
      </c>
      <c r="F5398" s="64" t="s">
        <v>7299</v>
      </c>
      <c r="G5398" s="64" t="s">
        <v>250</v>
      </c>
      <c r="I5398" s="64" t="s">
        <v>61</v>
      </c>
    </row>
    <row r="5399" spans="1:9">
      <c r="A5399" s="64">
        <v>5396</v>
      </c>
      <c r="B5399" s="64">
        <v>54708</v>
      </c>
      <c r="C5399" s="64" t="s">
        <v>3298</v>
      </c>
      <c r="D5399" s="64" t="s">
        <v>10670</v>
      </c>
      <c r="E5399" s="64" t="s">
        <v>6863</v>
      </c>
      <c r="F5399" s="64" t="s">
        <v>7774</v>
      </c>
      <c r="G5399" s="64" t="s">
        <v>250</v>
      </c>
      <c r="I5399" s="64" t="s">
        <v>61</v>
      </c>
    </row>
    <row r="5400" spans="1:9">
      <c r="A5400" s="64">
        <v>5397</v>
      </c>
      <c r="B5400" s="64">
        <v>54709</v>
      </c>
      <c r="C5400" s="64" t="s">
        <v>8142</v>
      </c>
      <c r="D5400" s="64" t="s">
        <v>10671</v>
      </c>
      <c r="E5400" s="64" t="s">
        <v>8143</v>
      </c>
      <c r="F5400" s="64" t="s">
        <v>8416</v>
      </c>
      <c r="G5400" s="64" t="s">
        <v>251</v>
      </c>
      <c r="I5400" s="64" t="s">
        <v>61</v>
      </c>
    </row>
    <row r="5401" spans="1:9">
      <c r="A5401" s="64">
        <v>5398</v>
      </c>
      <c r="B5401" s="64">
        <v>54824</v>
      </c>
      <c r="C5401" s="64" t="s">
        <v>2009</v>
      </c>
      <c r="D5401" s="64" t="s">
        <v>924</v>
      </c>
      <c r="E5401" s="64" t="s">
        <v>7419</v>
      </c>
      <c r="F5401" s="64" t="s">
        <v>5812</v>
      </c>
      <c r="G5401" s="64" t="s">
        <v>253</v>
      </c>
      <c r="I5401" s="64" t="s">
        <v>61</v>
      </c>
    </row>
    <row r="5402" spans="1:9">
      <c r="A5402" s="64">
        <v>5399</v>
      </c>
      <c r="B5402" s="64">
        <v>54828</v>
      </c>
      <c r="C5402" s="64" t="s">
        <v>2829</v>
      </c>
      <c r="D5402" s="64" t="s">
        <v>5146</v>
      </c>
      <c r="E5402" s="64" t="s">
        <v>7391</v>
      </c>
      <c r="F5402" s="64" t="s">
        <v>9129</v>
      </c>
      <c r="G5402" s="64" t="s">
        <v>251</v>
      </c>
      <c r="I5402" s="64" t="s">
        <v>61</v>
      </c>
    </row>
    <row r="5403" spans="1:9">
      <c r="A5403" s="64">
        <v>5400</v>
      </c>
      <c r="B5403" s="64">
        <v>54901</v>
      </c>
      <c r="C5403" s="64" t="s">
        <v>3280</v>
      </c>
      <c r="D5403" s="64" t="s">
        <v>2559</v>
      </c>
      <c r="E5403" s="64" t="s">
        <v>10672</v>
      </c>
      <c r="F5403" s="64" t="s">
        <v>6003</v>
      </c>
      <c r="G5403" s="64" t="s">
        <v>253</v>
      </c>
      <c r="I5403" s="64" t="s">
        <v>61</v>
      </c>
    </row>
    <row r="5404" spans="1:9">
      <c r="A5404" s="64">
        <v>5401</v>
      </c>
      <c r="B5404" s="64">
        <v>54902</v>
      </c>
      <c r="C5404" s="64" t="s">
        <v>1451</v>
      </c>
      <c r="D5404" s="64" t="s">
        <v>594</v>
      </c>
      <c r="E5404" s="64" t="s">
        <v>5724</v>
      </c>
      <c r="F5404" s="64" t="s">
        <v>6227</v>
      </c>
      <c r="G5404" s="64" t="s">
        <v>251</v>
      </c>
      <c r="I5404" s="64" t="s">
        <v>61</v>
      </c>
    </row>
    <row r="5405" spans="1:9">
      <c r="A5405" s="64">
        <v>5402</v>
      </c>
      <c r="B5405" s="64">
        <v>54903</v>
      </c>
      <c r="C5405" s="64" t="s">
        <v>385</v>
      </c>
      <c r="D5405" s="64" t="s">
        <v>10673</v>
      </c>
      <c r="E5405" s="64" t="s">
        <v>6125</v>
      </c>
      <c r="F5405" s="64" t="s">
        <v>10674</v>
      </c>
      <c r="G5405" s="64" t="s">
        <v>250</v>
      </c>
      <c r="I5405" s="64" t="s">
        <v>61</v>
      </c>
    </row>
    <row r="5406" spans="1:9">
      <c r="A5406" s="64">
        <v>5403</v>
      </c>
      <c r="B5406" s="64">
        <v>54951</v>
      </c>
      <c r="C5406" s="64" t="s">
        <v>1502</v>
      </c>
      <c r="D5406" s="64" t="s">
        <v>10675</v>
      </c>
      <c r="E5406" s="64" t="s">
        <v>6796</v>
      </c>
      <c r="F5406" s="64" t="s">
        <v>6477</v>
      </c>
      <c r="G5406" s="64" t="s">
        <v>250</v>
      </c>
      <c r="I5406" s="64" t="s">
        <v>75</v>
      </c>
    </row>
    <row r="5407" spans="1:9">
      <c r="A5407" s="64">
        <v>5404</v>
      </c>
      <c r="B5407" s="64">
        <v>55001</v>
      </c>
      <c r="C5407" s="64" t="s">
        <v>995</v>
      </c>
      <c r="D5407" s="64" t="s">
        <v>10676</v>
      </c>
      <c r="E5407" s="64" t="s">
        <v>5760</v>
      </c>
      <c r="F5407" s="64" t="s">
        <v>6589</v>
      </c>
      <c r="G5407" s="64" t="s">
        <v>250</v>
      </c>
      <c r="I5407" s="64" t="s">
        <v>61</v>
      </c>
    </row>
    <row r="5408" spans="1:9">
      <c r="A5408" s="64">
        <v>5405</v>
      </c>
      <c r="B5408" s="64">
        <v>55002</v>
      </c>
      <c r="C5408" s="64" t="s">
        <v>689</v>
      </c>
      <c r="D5408" s="64" t="s">
        <v>10677</v>
      </c>
      <c r="E5408" s="64" t="s">
        <v>5911</v>
      </c>
      <c r="F5408" s="64" t="s">
        <v>7763</v>
      </c>
      <c r="G5408" s="64" t="s">
        <v>250</v>
      </c>
      <c r="I5408" s="64" t="s">
        <v>61</v>
      </c>
    </row>
    <row r="5409" spans="1:9">
      <c r="A5409" s="64">
        <v>5406</v>
      </c>
      <c r="B5409" s="64">
        <v>55003</v>
      </c>
      <c r="C5409" s="64" t="s">
        <v>483</v>
      </c>
      <c r="D5409" s="64" t="s">
        <v>831</v>
      </c>
      <c r="E5409" s="64" t="s">
        <v>6964</v>
      </c>
      <c r="F5409" s="64" t="s">
        <v>5835</v>
      </c>
      <c r="G5409" s="64" t="s">
        <v>250</v>
      </c>
      <c r="I5409" s="64" t="s">
        <v>61</v>
      </c>
    </row>
    <row r="5410" spans="1:9">
      <c r="A5410" s="64">
        <v>5407</v>
      </c>
      <c r="B5410" s="64">
        <v>55004</v>
      </c>
      <c r="C5410" s="64" t="s">
        <v>10678</v>
      </c>
      <c r="D5410" s="64" t="s">
        <v>10679</v>
      </c>
      <c r="E5410" s="64" t="s">
        <v>10680</v>
      </c>
      <c r="F5410" s="64" t="s">
        <v>10101</v>
      </c>
      <c r="G5410" s="64" t="s">
        <v>250</v>
      </c>
      <c r="I5410" s="64" t="s">
        <v>61</v>
      </c>
    </row>
    <row r="5411" spans="1:9">
      <c r="A5411" s="64">
        <v>5408</v>
      </c>
      <c r="B5411" s="64">
        <v>55005</v>
      </c>
      <c r="C5411" s="64" t="s">
        <v>3947</v>
      </c>
      <c r="D5411" s="64" t="s">
        <v>2639</v>
      </c>
      <c r="E5411" s="64" t="s">
        <v>6789</v>
      </c>
      <c r="F5411" s="64" t="s">
        <v>5796</v>
      </c>
      <c r="G5411" s="64" t="s">
        <v>250</v>
      </c>
      <c r="I5411" s="64" t="s">
        <v>61</v>
      </c>
    </row>
    <row r="5412" spans="1:9">
      <c r="A5412" s="64">
        <v>5409</v>
      </c>
      <c r="B5412" s="64">
        <v>55006</v>
      </c>
      <c r="C5412" s="64" t="s">
        <v>168</v>
      </c>
      <c r="D5412" s="64" t="s">
        <v>4913</v>
      </c>
      <c r="E5412" s="64" t="s">
        <v>5612</v>
      </c>
      <c r="F5412" s="64" t="s">
        <v>10681</v>
      </c>
      <c r="G5412" s="64" t="s">
        <v>250</v>
      </c>
      <c r="I5412" s="64" t="s">
        <v>61</v>
      </c>
    </row>
    <row r="5413" spans="1:9">
      <c r="A5413" s="64">
        <v>5410</v>
      </c>
      <c r="B5413" s="64">
        <v>55007</v>
      </c>
      <c r="C5413" s="64" t="s">
        <v>1976</v>
      </c>
      <c r="D5413" s="64" t="s">
        <v>10682</v>
      </c>
      <c r="E5413" s="64" t="s">
        <v>6274</v>
      </c>
      <c r="F5413" s="64" t="s">
        <v>10683</v>
      </c>
      <c r="G5413" s="64" t="s">
        <v>250</v>
      </c>
      <c r="I5413" s="64" t="s">
        <v>61</v>
      </c>
    </row>
    <row r="5414" spans="1:9">
      <c r="A5414" s="64">
        <v>5411</v>
      </c>
      <c r="B5414" s="64">
        <v>55034</v>
      </c>
      <c r="C5414" s="64" t="s">
        <v>780</v>
      </c>
      <c r="D5414" s="64" t="s">
        <v>85</v>
      </c>
      <c r="E5414" s="64" t="s">
        <v>6075</v>
      </c>
      <c r="F5414" s="64" t="s">
        <v>5629</v>
      </c>
      <c r="G5414" s="64" t="s">
        <v>253</v>
      </c>
      <c r="I5414" s="64" t="s">
        <v>61</v>
      </c>
    </row>
    <row r="5415" spans="1:9">
      <c r="A5415" s="64">
        <v>5412</v>
      </c>
      <c r="B5415" s="64">
        <v>55035</v>
      </c>
      <c r="C5415" s="64" t="s">
        <v>3285</v>
      </c>
      <c r="D5415" s="64" t="s">
        <v>592</v>
      </c>
      <c r="E5415" s="64" t="s">
        <v>10684</v>
      </c>
      <c r="F5415" s="64" t="s">
        <v>5865</v>
      </c>
      <c r="G5415" s="64" t="s">
        <v>253</v>
      </c>
      <c r="I5415" s="64" t="s">
        <v>61</v>
      </c>
    </row>
    <row r="5416" spans="1:9">
      <c r="A5416" s="64">
        <v>5413</v>
      </c>
      <c r="B5416" s="64">
        <v>55036</v>
      </c>
      <c r="C5416" s="64" t="s">
        <v>1098</v>
      </c>
      <c r="D5416" s="64" t="s">
        <v>2913</v>
      </c>
      <c r="E5416" s="64" t="s">
        <v>7823</v>
      </c>
      <c r="F5416" s="64" t="s">
        <v>6010</v>
      </c>
      <c r="G5416" s="64" t="s">
        <v>253</v>
      </c>
      <c r="I5416" s="64" t="s">
        <v>61</v>
      </c>
    </row>
    <row r="5417" spans="1:9">
      <c r="A5417" s="64">
        <v>5414</v>
      </c>
      <c r="B5417" s="64">
        <v>55037</v>
      </c>
      <c r="C5417" s="64" t="s">
        <v>2556</v>
      </c>
      <c r="D5417" s="64" t="s">
        <v>3286</v>
      </c>
      <c r="E5417" s="64" t="s">
        <v>10685</v>
      </c>
      <c r="F5417" s="64" t="s">
        <v>6190</v>
      </c>
      <c r="G5417" s="64" t="s">
        <v>253</v>
      </c>
      <c r="I5417" s="64" t="s">
        <v>61</v>
      </c>
    </row>
    <row r="5418" spans="1:9">
      <c r="A5418" s="64">
        <v>5415</v>
      </c>
      <c r="B5418" s="64">
        <v>55038</v>
      </c>
      <c r="C5418" s="64" t="s">
        <v>3239</v>
      </c>
      <c r="D5418" s="64" t="s">
        <v>1888</v>
      </c>
      <c r="E5418" s="64" t="s">
        <v>6420</v>
      </c>
      <c r="F5418" s="64" t="s">
        <v>6306</v>
      </c>
      <c r="G5418" s="64" t="s">
        <v>253</v>
      </c>
      <c r="I5418" s="64" t="s">
        <v>61</v>
      </c>
    </row>
    <row r="5419" spans="1:9">
      <c r="A5419" s="64">
        <v>5416</v>
      </c>
      <c r="B5419" s="64">
        <v>55040</v>
      </c>
      <c r="C5419" s="64" t="s">
        <v>1089</v>
      </c>
      <c r="D5419" s="64" t="s">
        <v>3287</v>
      </c>
      <c r="E5419" s="64" t="s">
        <v>6753</v>
      </c>
      <c r="F5419" s="64" t="s">
        <v>10686</v>
      </c>
      <c r="G5419" s="64" t="s">
        <v>253</v>
      </c>
      <c r="I5419" s="64" t="s">
        <v>61</v>
      </c>
    </row>
    <row r="5420" spans="1:9">
      <c r="A5420" s="64">
        <v>5417</v>
      </c>
      <c r="B5420" s="64">
        <v>55041</v>
      </c>
      <c r="C5420" s="64" t="s">
        <v>421</v>
      </c>
      <c r="D5420" s="64" t="s">
        <v>3288</v>
      </c>
      <c r="E5420" s="64" t="s">
        <v>5768</v>
      </c>
      <c r="F5420" s="64" t="s">
        <v>7863</v>
      </c>
      <c r="G5420" s="64" t="s">
        <v>253</v>
      </c>
      <c r="I5420" s="64" t="s">
        <v>61</v>
      </c>
    </row>
    <row r="5421" spans="1:9">
      <c r="A5421" s="64">
        <v>5418</v>
      </c>
      <c r="B5421" s="64">
        <v>55043</v>
      </c>
      <c r="C5421" s="64" t="s">
        <v>2524</v>
      </c>
      <c r="D5421" s="64" t="s">
        <v>524</v>
      </c>
      <c r="E5421" s="64" t="s">
        <v>9190</v>
      </c>
      <c r="F5421" s="64" t="s">
        <v>6116</v>
      </c>
      <c r="G5421" s="64" t="s">
        <v>253</v>
      </c>
      <c r="I5421" s="64" t="s">
        <v>61</v>
      </c>
    </row>
    <row r="5422" spans="1:9">
      <c r="A5422" s="64">
        <v>5419</v>
      </c>
      <c r="B5422" s="64">
        <v>55044</v>
      </c>
      <c r="C5422" s="64" t="s">
        <v>894</v>
      </c>
      <c r="D5422" s="64" t="s">
        <v>3289</v>
      </c>
      <c r="E5422" s="64" t="s">
        <v>6100</v>
      </c>
      <c r="F5422" s="64" t="s">
        <v>6032</v>
      </c>
      <c r="G5422" s="64" t="s">
        <v>253</v>
      </c>
      <c r="I5422" s="64" t="s">
        <v>61</v>
      </c>
    </row>
    <row r="5423" spans="1:9">
      <c r="A5423" s="64">
        <v>5420</v>
      </c>
      <c r="B5423" s="64">
        <v>55047</v>
      </c>
      <c r="C5423" s="64" t="s">
        <v>421</v>
      </c>
      <c r="D5423" s="64" t="s">
        <v>728</v>
      </c>
      <c r="E5423" s="64" t="s">
        <v>5768</v>
      </c>
      <c r="F5423" s="64" t="s">
        <v>5656</v>
      </c>
      <c r="G5423" s="64" t="s">
        <v>251</v>
      </c>
      <c r="I5423" s="64" t="s">
        <v>61</v>
      </c>
    </row>
    <row r="5424" spans="1:9">
      <c r="A5424" s="64">
        <v>5421</v>
      </c>
      <c r="B5424" s="64">
        <v>55048</v>
      </c>
      <c r="C5424" s="64" t="s">
        <v>5147</v>
      </c>
      <c r="D5424" s="64" t="s">
        <v>1820</v>
      </c>
      <c r="E5424" s="64" t="s">
        <v>10687</v>
      </c>
      <c r="F5424" s="64" t="s">
        <v>6178</v>
      </c>
      <c r="G5424" s="64" t="s">
        <v>251</v>
      </c>
      <c r="I5424" s="64" t="s">
        <v>61</v>
      </c>
    </row>
    <row r="5425" spans="1:9">
      <c r="A5425" s="64">
        <v>5422</v>
      </c>
      <c r="B5425" s="64">
        <v>55049</v>
      </c>
      <c r="C5425" s="64" t="s">
        <v>2180</v>
      </c>
      <c r="D5425" s="64" t="s">
        <v>2265</v>
      </c>
      <c r="E5425" s="64" t="s">
        <v>9839</v>
      </c>
      <c r="F5425" s="64" t="s">
        <v>8294</v>
      </c>
      <c r="G5425" s="64" t="s">
        <v>250</v>
      </c>
      <c r="I5425" s="64" t="s">
        <v>61</v>
      </c>
    </row>
    <row r="5426" spans="1:9">
      <c r="A5426" s="64">
        <v>5423</v>
      </c>
      <c r="B5426" s="64">
        <v>55050</v>
      </c>
      <c r="C5426" s="64" t="s">
        <v>10688</v>
      </c>
      <c r="D5426" s="64" t="s">
        <v>1807</v>
      </c>
      <c r="E5426" s="64" t="s">
        <v>10689</v>
      </c>
      <c r="F5426" s="64" t="s">
        <v>6141</v>
      </c>
      <c r="G5426" s="64" t="s">
        <v>250</v>
      </c>
      <c r="I5426" s="64" t="s">
        <v>61</v>
      </c>
    </row>
    <row r="5427" spans="1:9">
      <c r="A5427" s="64">
        <v>5424</v>
      </c>
      <c r="B5427" s="64">
        <v>55051</v>
      </c>
      <c r="C5427" s="64" t="s">
        <v>833</v>
      </c>
      <c r="D5427" s="64" t="s">
        <v>3290</v>
      </c>
      <c r="E5427" s="64" t="s">
        <v>7803</v>
      </c>
      <c r="F5427" s="64" t="s">
        <v>7956</v>
      </c>
      <c r="G5427" s="64" t="s">
        <v>253</v>
      </c>
      <c r="I5427" s="64" t="s">
        <v>75</v>
      </c>
    </row>
    <row r="5428" spans="1:9">
      <c r="A5428" s="64">
        <v>5425</v>
      </c>
      <c r="B5428" s="64">
        <v>55052</v>
      </c>
      <c r="C5428" s="64" t="s">
        <v>1040</v>
      </c>
      <c r="D5428" s="64" t="s">
        <v>3291</v>
      </c>
      <c r="E5428" s="64" t="s">
        <v>6437</v>
      </c>
      <c r="F5428" s="64" t="s">
        <v>6605</v>
      </c>
      <c r="G5428" s="64" t="s">
        <v>253</v>
      </c>
      <c r="I5428" s="64" t="s">
        <v>75</v>
      </c>
    </row>
    <row r="5429" spans="1:9">
      <c r="A5429" s="64">
        <v>5426</v>
      </c>
      <c r="B5429" s="64">
        <v>55053</v>
      </c>
      <c r="C5429" s="64" t="s">
        <v>584</v>
      </c>
      <c r="D5429" s="64" t="s">
        <v>2156</v>
      </c>
      <c r="E5429" s="64" t="s">
        <v>7370</v>
      </c>
      <c r="F5429" s="64" t="s">
        <v>7825</v>
      </c>
      <c r="G5429" s="64" t="s">
        <v>253</v>
      </c>
      <c r="I5429" s="64" t="s">
        <v>75</v>
      </c>
    </row>
    <row r="5430" spans="1:9">
      <c r="A5430" s="64">
        <v>5427</v>
      </c>
      <c r="B5430" s="64">
        <v>55054</v>
      </c>
      <c r="C5430" s="64" t="s">
        <v>2867</v>
      </c>
      <c r="D5430" s="64" t="s">
        <v>116</v>
      </c>
      <c r="E5430" s="64" t="s">
        <v>7946</v>
      </c>
      <c r="F5430" s="64" t="s">
        <v>6775</v>
      </c>
      <c r="G5430" s="64" t="s">
        <v>251</v>
      </c>
      <c r="I5430" s="64" t="s">
        <v>75</v>
      </c>
    </row>
    <row r="5431" spans="1:9">
      <c r="A5431" s="64">
        <v>5428</v>
      </c>
      <c r="B5431" s="64">
        <v>55055</v>
      </c>
      <c r="C5431" s="64" t="s">
        <v>462</v>
      </c>
      <c r="D5431" s="64" t="s">
        <v>5148</v>
      </c>
      <c r="E5431" s="64" t="s">
        <v>9559</v>
      </c>
      <c r="F5431" s="64" t="s">
        <v>7887</v>
      </c>
      <c r="G5431" s="64" t="s">
        <v>251</v>
      </c>
      <c r="I5431" s="64" t="s">
        <v>75</v>
      </c>
    </row>
    <row r="5432" spans="1:9">
      <c r="A5432" s="64">
        <v>5429</v>
      </c>
      <c r="B5432" s="64">
        <v>55056</v>
      </c>
      <c r="C5432" s="64" t="s">
        <v>1576</v>
      </c>
      <c r="D5432" s="64" t="s">
        <v>5149</v>
      </c>
      <c r="E5432" s="64" t="s">
        <v>7512</v>
      </c>
      <c r="F5432" s="64" t="s">
        <v>5964</v>
      </c>
      <c r="G5432" s="64" t="s">
        <v>251</v>
      </c>
      <c r="I5432" s="64" t="s">
        <v>75</v>
      </c>
    </row>
    <row r="5433" spans="1:9">
      <c r="A5433" s="64">
        <v>5430</v>
      </c>
      <c r="B5433" s="64">
        <v>55057</v>
      </c>
      <c r="C5433" s="64" t="s">
        <v>833</v>
      </c>
      <c r="D5433" s="64" t="s">
        <v>10690</v>
      </c>
      <c r="E5433" s="64" t="s">
        <v>7803</v>
      </c>
      <c r="F5433" s="64" t="s">
        <v>6834</v>
      </c>
      <c r="G5433" s="64" t="s">
        <v>250</v>
      </c>
      <c r="I5433" s="64" t="s">
        <v>75</v>
      </c>
    </row>
    <row r="5434" spans="1:9">
      <c r="A5434" s="64">
        <v>5431</v>
      </c>
      <c r="B5434" s="64">
        <v>55058</v>
      </c>
      <c r="C5434" s="64" t="s">
        <v>10691</v>
      </c>
      <c r="D5434" s="64" t="s">
        <v>10692</v>
      </c>
      <c r="E5434" s="64" t="s">
        <v>8909</v>
      </c>
      <c r="F5434" s="64" t="s">
        <v>10693</v>
      </c>
      <c r="G5434" s="64" t="s">
        <v>250</v>
      </c>
      <c r="I5434" s="64" t="s">
        <v>75</v>
      </c>
    </row>
    <row r="5435" spans="1:9">
      <c r="A5435" s="64">
        <v>5432</v>
      </c>
      <c r="B5435" s="64">
        <v>55059</v>
      </c>
      <c r="C5435" s="64" t="s">
        <v>1933</v>
      </c>
      <c r="D5435" s="64" t="s">
        <v>10694</v>
      </c>
      <c r="E5435" s="64" t="s">
        <v>9702</v>
      </c>
      <c r="F5435" s="64" t="s">
        <v>6465</v>
      </c>
      <c r="G5435" s="64" t="s">
        <v>250</v>
      </c>
      <c r="I5435" s="64" t="s">
        <v>75</v>
      </c>
    </row>
    <row r="5436" spans="1:9">
      <c r="A5436" s="64">
        <v>5433</v>
      </c>
      <c r="B5436" s="64">
        <v>55060</v>
      </c>
      <c r="C5436" s="64" t="s">
        <v>10695</v>
      </c>
      <c r="D5436" s="64" t="s">
        <v>3012</v>
      </c>
      <c r="E5436" s="64" t="s">
        <v>10696</v>
      </c>
      <c r="F5436" s="64" t="s">
        <v>7121</v>
      </c>
      <c r="G5436" s="64" t="s">
        <v>250</v>
      </c>
      <c r="I5436" s="64" t="s">
        <v>75</v>
      </c>
    </row>
    <row r="5437" spans="1:9">
      <c r="A5437" s="64">
        <v>5434</v>
      </c>
      <c r="B5437" s="64">
        <v>55210</v>
      </c>
      <c r="C5437" s="64" t="s">
        <v>389</v>
      </c>
      <c r="D5437" s="64" t="s">
        <v>2883</v>
      </c>
      <c r="E5437" s="64" t="s">
        <v>6191</v>
      </c>
      <c r="F5437" s="64" t="s">
        <v>6383</v>
      </c>
      <c r="G5437" s="64" t="s">
        <v>253</v>
      </c>
      <c r="I5437" s="64" t="s">
        <v>61</v>
      </c>
    </row>
    <row r="5438" spans="1:9">
      <c r="A5438" s="64">
        <v>5435</v>
      </c>
      <c r="B5438" s="64">
        <v>55211</v>
      </c>
      <c r="C5438" s="64" t="s">
        <v>389</v>
      </c>
      <c r="D5438" s="64" t="s">
        <v>355</v>
      </c>
      <c r="E5438" s="64" t="s">
        <v>6191</v>
      </c>
      <c r="F5438" s="64" t="s">
        <v>6084</v>
      </c>
      <c r="G5438" s="64" t="s">
        <v>253</v>
      </c>
      <c r="I5438" s="64" t="s">
        <v>61</v>
      </c>
    </row>
    <row r="5439" spans="1:9">
      <c r="A5439" s="64">
        <v>5436</v>
      </c>
      <c r="B5439" s="64">
        <v>55212</v>
      </c>
      <c r="C5439" s="64" t="s">
        <v>1434</v>
      </c>
      <c r="D5439" s="64" t="s">
        <v>812</v>
      </c>
      <c r="E5439" s="64" t="s">
        <v>7033</v>
      </c>
      <c r="F5439" s="64" t="s">
        <v>6396</v>
      </c>
      <c r="G5439" s="64" t="s">
        <v>253</v>
      </c>
      <c r="I5439" s="64" t="s">
        <v>61</v>
      </c>
    </row>
    <row r="5440" spans="1:9">
      <c r="A5440" s="64">
        <v>5437</v>
      </c>
      <c r="B5440" s="64">
        <v>55217</v>
      </c>
      <c r="C5440" s="64" t="s">
        <v>5150</v>
      </c>
      <c r="D5440" s="64" t="s">
        <v>5151</v>
      </c>
      <c r="E5440" s="64" t="s">
        <v>10697</v>
      </c>
      <c r="F5440" s="64" t="s">
        <v>6922</v>
      </c>
      <c r="G5440" s="64" t="s">
        <v>251</v>
      </c>
      <c r="I5440" s="64" t="s">
        <v>61</v>
      </c>
    </row>
    <row r="5441" spans="1:9">
      <c r="A5441" s="64">
        <v>5438</v>
      </c>
      <c r="B5441" s="64">
        <v>55218</v>
      </c>
      <c r="C5441" s="64" t="s">
        <v>3715</v>
      </c>
      <c r="D5441" s="64" t="s">
        <v>5152</v>
      </c>
      <c r="E5441" s="64" t="s">
        <v>8450</v>
      </c>
      <c r="F5441" s="64" t="s">
        <v>8068</v>
      </c>
      <c r="G5441" s="64" t="s">
        <v>251</v>
      </c>
      <c r="I5441" s="64" t="s">
        <v>61</v>
      </c>
    </row>
    <row r="5442" spans="1:9">
      <c r="A5442" s="64">
        <v>5439</v>
      </c>
      <c r="B5442" s="64">
        <v>55219</v>
      </c>
      <c r="C5442" s="64" t="s">
        <v>421</v>
      </c>
      <c r="D5442" s="64" t="s">
        <v>5153</v>
      </c>
      <c r="E5442" s="64" t="s">
        <v>5768</v>
      </c>
      <c r="F5442" s="64" t="s">
        <v>10698</v>
      </c>
      <c r="G5442" s="64" t="s">
        <v>251</v>
      </c>
      <c r="I5442" s="64" t="s">
        <v>61</v>
      </c>
    </row>
    <row r="5443" spans="1:9">
      <c r="A5443" s="64">
        <v>5440</v>
      </c>
      <c r="B5443" s="64">
        <v>55220</v>
      </c>
      <c r="C5443" s="64" t="s">
        <v>361</v>
      </c>
      <c r="D5443" s="64" t="s">
        <v>5154</v>
      </c>
      <c r="E5443" s="64" t="s">
        <v>5665</v>
      </c>
      <c r="F5443" s="64" t="s">
        <v>10699</v>
      </c>
      <c r="G5443" s="64" t="s">
        <v>251</v>
      </c>
      <c r="I5443" s="64" t="s">
        <v>61</v>
      </c>
    </row>
    <row r="5444" spans="1:9">
      <c r="A5444" s="64">
        <v>5441</v>
      </c>
      <c r="B5444" s="64">
        <v>55230</v>
      </c>
      <c r="C5444" s="64" t="s">
        <v>10700</v>
      </c>
      <c r="D5444" s="64" t="s">
        <v>4177</v>
      </c>
      <c r="E5444" s="64" t="s">
        <v>5937</v>
      </c>
      <c r="F5444" s="64" t="s">
        <v>5932</v>
      </c>
      <c r="G5444" s="64" t="s">
        <v>253</v>
      </c>
      <c r="I5444" s="64" t="s">
        <v>61</v>
      </c>
    </row>
    <row r="5445" spans="1:9">
      <c r="A5445" s="64">
        <v>5442</v>
      </c>
      <c r="B5445" s="64">
        <v>55231</v>
      </c>
      <c r="C5445" s="64" t="s">
        <v>591</v>
      </c>
      <c r="D5445" s="64" t="s">
        <v>10701</v>
      </c>
      <c r="E5445" s="64" t="s">
        <v>5726</v>
      </c>
      <c r="F5445" s="64" t="s">
        <v>5998</v>
      </c>
      <c r="G5445" s="64" t="s">
        <v>250</v>
      </c>
      <c r="I5445" s="64" t="s">
        <v>61</v>
      </c>
    </row>
    <row r="5446" spans="1:9">
      <c r="A5446" s="64">
        <v>5443</v>
      </c>
      <c r="B5446" s="64">
        <v>55232</v>
      </c>
      <c r="C5446" s="64" t="s">
        <v>3649</v>
      </c>
      <c r="D5446" s="64" t="s">
        <v>10702</v>
      </c>
      <c r="E5446" s="64" t="s">
        <v>8811</v>
      </c>
      <c r="F5446" s="64" t="s">
        <v>5629</v>
      </c>
      <c r="G5446" s="64" t="s">
        <v>250</v>
      </c>
      <c r="I5446" s="64" t="s">
        <v>61</v>
      </c>
    </row>
    <row r="5447" spans="1:9">
      <c r="A5447" s="64">
        <v>5444</v>
      </c>
      <c r="B5447" s="64">
        <v>55233</v>
      </c>
      <c r="C5447" s="64" t="s">
        <v>513</v>
      </c>
      <c r="D5447" s="64" t="s">
        <v>10703</v>
      </c>
      <c r="E5447" s="64" t="s">
        <v>5832</v>
      </c>
      <c r="F5447" s="64" t="s">
        <v>5660</v>
      </c>
      <c r="G5447" s="64" t="s">
        <v>250</v>
      </c>
      <c r="I5447" s="64" t="s">
        <v>61</v>
      </c>
    </row>
    <row r="5448" spans="1:9">
      <c r="A5448" s="64">
        <v>5445</v>
      </c>
      <c r="B5448" s="64">
        <v>55234</v>
      </c>
      <c r="C5448" s="64" t="s">
        <v>10704</v>
      </c>
      <c r="D5448" s="64" t="s">
        <v>2560</v>
      </c>
      <c r="E5448" s="64" t="s">
        <v>10705</v>
      </c>
      <c r="F5448" s="64" t="s">
        <v>5812</v>
      </c>
      <c r="G5448" s="64" t="s">
        <v>232</v>
      </c>
      <c r="I5448" s="64" t="s">
        <v>61</v>
      </c>
    </row>
    <row r="5449" spans="1:9">
      <c r="A5449" s="64">
        <v>5446</v>
      </c>
      <c r="B5449" s="64">
        <v>55278</v>
      </c>
      <c r="C5449" s="64" t="s">
        <v>5155</v>
      </c>
      <c r="D5449" s="64" t="s">
        <v>5156</v>
      </c>
      <c r="E5449" s="64" t="s">
        <v>10706</v>
      </c>
      <c r="F5449" s="64" t="s">
        <v>7156</v>
      </c>
      <c r="G5449" s="64" t="s">
        <v>251</v>
      </c>
      <c r="I5449" s="64" t="s">
        <v>75</v>
      </c>
    </row>
    <row r="5450" spans="1:9">
      <c r="A5450" s="64">
        <v>5447</v>
      </c>
      <c r="B5450" s="64">
        <v>55279</v>
      </c>
      <c r="C5450" s="64" t="s">
        <v>529</v>
      </c>
      <c r="D5450" s="64" t="s">
        <v>5157</v>
      </c>
      <c r="E5450" s="64" t="s">
        <v>6428</v>
      </c>
      <c r="F5450" s="64" t="s">
        <v>6598</v>
      </c>
      <c r="G5450" s="64" t="s">
        <v>251</v>
      </c>
      <c r="I5450" s="64" t="s">
        <v>75</v>
      </c>
    </row>
    <row r="5451" spans="1:9">
      <c r="A5451" s="64">
        <v>5448</v>
      </c>
      <c r="B5451" s="64">
        <v>55280</v>
      </c>
      <c r="C5451" s="64" t="s">
        <v>5158</v>
      </c>
      <c r="D5451" s="64" t="s">
        <v>1305</v>
      </c>
      <c r="E5451" s="64" t="s">
        <v>10707</v>
      </c>
      <c r="F5451" s="64" t="s">
        <v>6630</v>
      </c>
      <c r="G5451" s="64" t="s">
        <v>251</v>
      </c>
      <c r="I5451" s="64" t="s">
        <v>75</v>
      </c>
    </row>
    <row r="5452" spans="1:9">
      <c r="A5452" s="64">
        <v>5449</v>
      </c>
      <c r="B5452" s="64">
        <v>55281</v>
      </c>
      <c r="C5452" s="64" t="s">
        <v>166</v>
      </c>
      <c r="D5452" s="64" t="s">
        <v>10708</v>
      </c>
      <c r="E5452" s="64" t="s">
        <v>5818</v>
      </c>
      <c r="F5452" s="64" t="s">
        <v>6630</v>
      </c>
      <c r="G5452" s="64" t="s">
        <v>251</v>
      </c>
      <c r="I5452" s="64" t="s">
        <v>75</v>
      </c>
    </row>
    <row r="5453" spans="1:9">
      <c r="A5453" s="64">
        <v>5450</v>
      </c>
      <c r="B5453" s="64">
        <v>55282</v>
      </c>
      <c r="C5453" s="64" t="s">
        <v>4432</v>
      </c>
      <c r="D5453" s="64" t="s">
        <v>4571</v>
      </c>
      <c r="E5453" s="64" t="s">
        <v>5645</v>
      </c>
      <c r="F5453" s="64" t="s">
        <v>10709</v>
      </c>
      <c r="G5453" s="64" t="s">
        <v>250</v>
      </c>
      <c r="I5453" s="64" t="s">
        <v>75</v>
      </c>
    </row>
    <row r="5454" spans="1:9">
      <c r="A5454" s="64">
        <v>5451</v>
      </c>
      <c r="B5454" s="64">
        <v>55283</v>
      </c>
      <c r="C5454" s="64" t="s">
        <v>10710</v>
      </c>
      <c r="D5454" s="64" t="s">
        <v>10711</v>
      </c>
      <c r="E5454" s="64" t="s">
        <v>10712</v>
      </c>
      <c r="F5454" s="64" t="s">
        <v>6542</v>
      </c>
      <c r="G5454" s="64" t="s">
        <v>250</v>
      </c>
      <c r="I5454" s="64" t="s">
        <v>75</v>
      </c>
    </row>
    <row r="5455" spans="1:9">
      <c r="A5455" s="64">
        <v>5452</v>
      </c>
      <c r="B5455" s="64">
        <v>55284</v>
      </c>
      <c r="C5455" s="64" t="s">
        <v>919</v>
      </c>
      <c r="D5455" s="64" t="s">
        <v>1053</v>
      </c>
      <c r="E5455" s="64" t="s">
        <v>6937</v>
      </c>
      <c r="F5455" s="64" t="s">
        <v>6223</v>
      </c>
      <c r="G5455" s="64" t="s">
        <v>250</v>
      </c>
      <c r="I5455" s="64" t="s">
        <v>75</v>
      </c>
    </row>
    <row r="5456" spans="1:9">
      <c r="A5456" s="64">
        <v>5453</v>
      </c>
      <c r="B5456" s="64">
        <v>55285</v>
      </c>
      <c r="C5456" s="64" t="s">
        <v>3345</v>
      </c>
      <c r="D5456" s="64" t="s">
        <v>2698</v>
      </c>
      <c r="E5456" s="64" t="s">
        <v>10713</v>
      </c>
      <c r="F5456" s="64" t="s">
        <v>6598</v>
      </c>
      <c r="G5456" s="64" t="s">
        <v>232</v>
      </c>
      <c r="I5456" s="64" t="s">
        <v>75</v>
      </c>
    </row>
    <row r="5457" spans="1:9">
      <c r="A5457" s="64">
        <v>5454</v>
      </c>
      <c r="B5457" s="64">
        <v>55313</v>
      </c>
      <c r="C5457" s="64" t="s">
        <v>2091</v>
      </c>
      <c r="D5457" s="64" t="s">
        <v>2438</v>
      </c>
      <c r="E5457" s="64" t="s">
        <v>7922</v>
      </c>
      <c r="F5457" s="64" t="s">
        <v>5709</v>
      </c>
      <c r="G5457" s="64" t="s">
        <v>253</v>
      </c>
      <c r="I5457" s="64" t="s">
        <v>61</v>
      </c>
    </row>
    <row r="5458" spans="1:9">
      <c r="A5458" s="64">
        <v>5455</v>
      </c>
      <c r="B5458" s="64">
        <v>55315</v>
      </c>
      <c r="C5458" s="64" t="s">
        <v>404</v>
      </c>
      <c r="D5458" s="64" t="s">
        <v>5159</v>
      </c>
      <c r="E5458" s="64" t="s">
        <v>6099</v>
      </c>
      <c r="F5458" s="64" t="s">
        <v>10714</v>
      </c>
      <c r="G5458" s="64" t="s">
        <v>251</v>
      </c>
      <c r="I5458" s="64" t="s">
        <v>61</v>
      </c>
    </row>
    <row r="5459" spans="1:9">
      <c r="A5459" s="64">
        <v>5456</v>
      </c>
      <c r="B5459" s="64">
        <v>55316</v>
      </c>
      <c r="C5459" s="64" t="s">
        <v>586</v>
      </c>
      <c r="D5459" s="64" t="s">
        <v>976</v>
      </c>
      <c r="E5459" s="64" t="s">
        <v>5826</v>
      </c>
      <c r="F5459" s="64" t="s">
        <v>4070</v>
      </c>
      <c r="G5459" s="64" t="s">
        <v>251</v>
      </c>
      <c r="I5459" s="64" t="s">
        <v>61</v>
      </c>
    </row>
    <row r="5460" spans="1:9">
      <c r="A5460" s="64">
        <v>5457</v>
      </c>
      <c r="B5460" s="64">
        <v>55317</v>
      </c>
      <c r="C5460" s="64" t="s">
        <v>3572</v>
      </c>
      <c r="D5460" s="64" t="s">
        <v>896</v>
      </c>
      <c r="E5460" s="64" t="s">
        <v>10715</v>
      </c>
      <c r="F5460" s="64" t="s">
        <v>6010</v>
      </c>
      <c r="G5460" s="64" t="s">
        <v>251</v>
      </c>
      <c r="I5460" s="64" t="s">
        <v>61</v>
      </c>
    </row>
    <row r="5461" spans="1:9">
      <c r="A5461" s="64">
        <v>5458</v>
      </c>
      <c r="B5461" s="64">
        <v>55320</v>
      </c>
      <c r="C5461" s="64" t="s">
        <v>969</v>
      </c>
      <c r="D5461" s="64" t="s">
        <v>10716</v>
      </c>
      <c r="E5461" s="64" t="s">
        <v>5793</v>
      </c>
      <c r="F5461" s="64" t="s">
        <v>5885</v>
      </c>
      <c r="G5461" s="64" t="s">
        <v>250</v>
      </c>
      <c r="I5461" s="64" t="s">
        <v>61</v>
      </c>
    </row>
    <row r="5462" spans="1:9">
      <c r="A5462" s="64">
        <v>5459</v>
      </c>
      <c r="B5462" s="64">
        <v>55321</v>
      </c>
      <c r="C5462" s="64" t="s">
        <v>4268</v>
      </c>
      <c r="D5462" s="64" t="s">
        <v>10717</v>
      </c>
      <c r="E5462" s="64" t="s">
        <v>10718</v>
      </c>
      <c r="F5462" s="64" t="s">
        <v>10719</v>
      </c>
      <c r="G5462" s="64" t="s">
        <v>250</v>
      </c>
      <c r="I5462" s="64" t="s">
        <v>61</v>
      </c>
    </row>
    <row r="5463" spans="1:9">
      <c r="A5463" s="64">
        <v>5460</v>
      </c>
      <c r="B5463" s="64">
        <v>55322</v>
      </c>
      <c r="C5463" s="64" t="s">
        <v>10720</v>
      </c>
      <c r="D5463" s="64" t="s">
        <v>2162</v>
      </c>
      <c r="E5463" s="64" t="s">
        <v>10721</v>
      </c>
      <c r="F5463" s="64" t="s">
        <v>9246</v>
      </c>
      <c r="G5463" s="64" t="s">
        <v>250</v>
      </c>
      <c r="I5463" s="64" t="s">
        <v>61</v>
      </c>
    </row>
    <row r="5464" spans="1:9">
      <c r="A5464" s="64">
        <v>5461</v>
      </c>
      <c r="B5464" s="64">
        <v>55323</v>
      </c>
      <c r="C5464" s="64" t="s">
        <v>3118</v>
      </c>
      <c r="D5464" s="64" t="s">
        <v>10722</v>
      </c>
      <c r="E5464" s="64" t="s">
        <v>10723</v>
      </c>
      <c r="F5464" s="64" t="s">
        <v>7763</v>
      </c>
      <c r="G5464" s="64" t="s">
        <v>250</v>
      </c>
      <c r="I5464" s="64" t="s">
        <v>61</v>
      </c>
    </row>
    <row r="5465" spans="1:9">
      <c r="A5465" s="64">
        <v>5462</v>
      </c>
      <c r="B5465" s="64">
        <v>55324</v>
      </c>
      <c r="C5465" s="64" t="s">
        <v>813</v>
      </c>
      <c r="D5465" s="64" t="s">
        <v>964</v>
      </c>
      <c r="E5465" s="64" t="s">
        <v>5860</v>
      </c>
      <c r="F5465" s="64" t="s">
        <v>5642</v>
      </c>
      <c r="G5465" s="64" t="s">
        <v>250</v>
      </c>
      <c r="I5465" s="64" t="s">
        <v>61</v>
      </c>
    </row>
    <row r="5466" spans="1:9">
      <c r="A5466" s="64">
        <v>5463</v>
      </c>
      <c r="B5466" s="64">
        <v>55325</v>
      </c>
      <c r="C5466" s="64" t="s">
        <v>10724</v>
      </c>
      <c r="D5466" s="64" t="s">
        <v>10725</v>
      </c>
      <c r="E5466" s="64" t="s">
        <v>10726</v>
      </c>
      <c r="F5466" s="64" t="s">
        <v>9823</v>
      </c>
      <c r="G5466" s="64" t="s">
        <v>250</v>
      </c>
      <c r="I5466" s="64" t="s">
        <v>61</v>
      </c>
    </row>
    <row r="5467" spans="1:9">
      <c r="A5467" s="64">
        <v>5464</v>
      </c>
      <c r="B5467" s="64">
        <v>55326</v>
      </c>
      <c r="C5467" s="64" t="s">
        <v>164</v>
      </c>
      <c r="D5467" s="64" t="s">
        <v>2672</v>
      </c>
      <c r="E5467" s="64" t="s">
        <v>6277</v>
      </c>
      <c r="F5467" s="64" t="s">
        <v>6306</v>
      </c>
      <c r="G5467" s="64" t="s">
        <v>250</v>
      </c>
      <c r="I5467" s="64" t="s">
        <v>61</v>
      </c>
    </row>
    <row r="5468" spans="1:9">
      <c r="A5468" s="64">
        <v>5465</v>
      </c>
      <c r="B5468" s="64">
        <v>55327</v>
      </c>
      <c r="C5468" s="64" t="s">
        <v>9337</v>
      </c>
      <c r="D5468" s="64" t="s">
        <v>649</v>
      </c>
      <c r="E5468" s="64" t="s">
        <v>9339</v>
      </c>
      <c r="F5468" s="64" t="s">
        <v>6268</v>
      </c>
      <c r="G5468" s="64" t="s">
        <v>250</v>
      </c>
      <c r="I5468" s="64" t="s">
        <v>61</v>
      </c>
    </row>
    <row r="5469" spans="1:9">
      <c r="A5469" s="64">
        <v>5466</v>
      </c>
      <c r="B5469" s="64">
        <v>55328</v>
      </c>
      <c r="C5469" s="64" t="s">
        <v>2582</v>
      </c>
      <c r="D5469" s="64" t="s">
        <v>10727</v>
      </c>
      <c r="E5469" s="64" t="s">
        <v>9190</v>
      </c>
      <c r="F5469" s="64" t="s">
        <v>5631</v>
      </c>
      <c r="G5469" s="64" t="s">
        <v>250</v>
      </c>
      <c r="I5469" s="64" t="s">
        <v>61</v>
      </c>
    </row>
    <row r="5470" spans="1:9">
      <c r="A5470" s="64">
        <v>5467</v>
      </c>
      <c r="B5470" s="64">
        <v>55329</v>
      </c>
      <c r="C5470" s="64" t="s">
        <v>10728</v>
      </c>
      <c r="D5470" s="64" t="s">
        <v>10729</v>
      </c>
      <c r="E5470" s="64" t="s">
        <v>10730</v>
      </c>
      <c r="F5470" s="64" t="s">
        <v>10731</v>
      </c>
      <c r="G5470" s="64" t="s">
        <v>250</v>
      </c>
      <c r="I5470" s="64" t="s">
        <v>61</v>
      </c>
    </row>
    <row r="5471" spans="1:9">
      <c r="A5471" s="64">
        <v>5468</v>
      </c>
      <c r="B5471" s="64">
        <v>55330</v>
      </c>
      <c r="C5471" s="64" t="s">
        <v>10732</v>
      </c>
      <c r="D5471" s="64" t="s">
        <v>10733</v>
      </c>
      <c r="E5471" s="64" t="s">
        <v>10734</v>
      </c>
      <c r="F5471" s="64" t="s">
        <v>10735</v>
      </c>
      <c r="G5471" s="64" t="s">
        <v>250</v>
      </c>
      <c r="I5471" s="64" t="s">
        <v>61</v>
      </c>
    </row>
    <row r="5472" spans="1:9">
      <c r="A5472" s="64">
        <v>5469</v>
      </c>
      <c r="B5472" s="64">
        <v>55331</v>
      </c>
      <c r="C5472" s="64" t="s">
        <v>10736</v>
      </c>
      <c r="D5472" s="64" t="s">
        <v>2672</v>
      </c>
      <c r="E5472" s="64" t="s">
        <v>10737</v>
      </c>
      <c r="F5472" s="64" t="s">
        <v>6306</v>
      </c>
      <c r="G5472" s="64" t="s">
        <v>250</v>
      </c>
      <c r="I5472" s="64" t="s">
        <v>61</v>
      </c>
    </row>
    <row r="5473" spans="1:9">
      <c r="A5473" s="64">
        <v>5470</v>
      </c>
      <c r="B5473" s="64">
        <v>55332</v>
      </c>
      <c r="C5473" s="64" t="s">
        <v>370</v>
      </c>
      <c r="D5473" s="64" t="s">
        <v>10738</v>
      </c>
      <c r="E5473" s="64" t="s">
        <v>7490</v>
      </c>
      <c r="F5473" s="64" t="s">
        <v>5844</v>
      </c>
      <c r="G5473" s="64" t="s">
        <v>250</v>
      </c>
      <c r="I5473" s="64" t="s">
        <v>61</v>
      </c>
    </row>
    <row r="5474" spans="1:9">
      <c r="A5474" s="64">
        <v>5471</v>
      </c>
      <c r="B5474" s="64">
        <v>55333</v>
      </c>
      <c r="C5474" s="64" t="s">
        <v>1104</v>
      </c>
      <c r="D5474" s="64" t="s">
        <v>621</v>
      </c>
      <c r="E5474" s="64" t="s">
        <v>7384</v>
      </c>
      <c r="F5474" s="64" t="s">
        <v>5854</v>
      </c>
      <c r="G5474" s="64" t="s">
        <v>250</v>
      </c>
      <c r="I5474" s="64" t="s">
        <v>61</v>
      </c>
    </row>
    <row r="5475" spans="1:9">
      <c r="A5475" s="64">
        <v>5472</v>
      </c>
      <c r="B5475" s="64">
        <v>55334</v>
      </c>
      <c r="C5475" s="64" t="s">
        <v>404</v>
      </c>
      <c r="D5475" s="64" t="s">
        <v>4894</v>
      </c>
      <c r="E5475" s="64" t="s">
        <v>6099</v>
      </c>
      <c r="F5475" s="64" t="s">
        <v>5652</v>
      </c>
      <c r="G5475" s="64" t="s">
        <v>250</v>
      </c>
      <c r="I5475" s="64" t="s">
        <v>61</v>
      </c>
    </row>
    <row r="5476" spans="1:9">
      <c r="A5476" s="64">
        <v>5473</v>
      </c>
      <c r="B5476" s="64">
        <v>55382</v>
      </c>
      <c r="C5476" s="64" t="s">
        <v>449</v>
      </c>
      <c r="D5476" s="64" t="s">
        <v>1524</v>
      </c>
      <c r="E5476" s="64" t="s">
        <v>7136</v>
      </c>
      <c r="F5476" s="64" t="s">
        <v>8124</v>
      </c>
      <c r="G5476" s="64" t="s">
        <v>253</v>
      </c>
      <c r="I5476" s="64" t="s">
        <v>75</v>
      </c>
    </row>
    <row r="5477" spans="1:9">
      <c r="A5477" s="64">
        <v>5474</v>
      </c>
      <c r="B5477" s="64">
        <v>55383</v>
      </c>
      <c r="C5477" s="64" t="s">
        <v>166</v>
      </c>
      <c r="D5477" s="64" t="s">
        <v>4663</v>
      </c>
      <c r="E5477" s="64" t="s">
        <v>5818</v>
      </c>
      <c r="F5477" s="64" t="s">
        <v>7174</v>
      </c>
      <c r="G5477" s="64" t="s">
        <v>251</v>
      </c>
      <c r="I5477" s="64" t="s">
        <v>75</v>
      </c>
    </row>
    <row r="5478" spans="1:9">
      <c r="A5478" s="64">
        <v>5475</v>
      </c>
      <c r="B5478" s="64">
        <v>55384</v>
      </c>
      <c r="C5478" s="64" t="s">
        <v>166</v>
      </c>
      <c r="D5478" s="64" t="s">
        <v>1312</v>
      </c>
      <c r="E5478" s="64" t="s">
        <v>5818</v>
      </c>
      <c r="F5478" s="64" t="s">
        <v>10739</v>
      </c>
      <c r="G5478" s="64" t="s">
        <v>251</v>
      </c>
      <c r="I5478" s="64" t="s">
        <v>75</v>
      </c>
    </row>
    <row r="5479" spans="1:9">
      <c r="A5479" s="64">
        <v>5476</v>
      </c>
      <c r="B5479" s="64">
        <v>55385</v>
      </c>
      <c r="C5479" s="64" t="s">
        <v>1091</v>
      </c>
      <c r="D5479" s="64" t="s">
        <v>2137</v>
      </c>
      <c r="E5479" s="64" t="s">
        <v>7618</v>
      </c>
      <c r="F5479" s="64" t="s">
        <v>5823</v>
      </c>
      <c r="G5479" s="64" t="s">
        <v>250</v>
      </c>
      <c r="I5479" s="64" t="s">
        <v>75</v>
      </c>
    </row>
    <row r="5480" spans="1:9">
      <c r="A5480" s="64">
        <v>5477</v>
      </c>
      <c r="B5480" s="64">
        <v>55386</v>
      </c>
      <c r="C5480" s="64" t="s">
        <v>607</v>
      </c>
      <c r="D5480" s="64" t="s">
        <v>2655</v>
      </c>
      <c r="E5480" s="64" t="s">
        <v>5830</v>
      </c>
      <c r="F5480" s="64" t="s">
        <v>6192</v>
      </c>
      <c r="G5480" s="64" t="s">
        <v>250</v>
      </c>
      <c r="I5480" s="64" t="s">
        <v>75</v>
      </c>
    </row>
    <row r="5481" spans="1:9">
      <c r="A5481" s="64">
        <v>5478</v>
      </c>
      <c r="B5481" s="64">
        <v>55387</v>
      </c>
      <c r="C5481" s="64" t="s">
        <v>531</v>
      </c>
      <c r="D5481" s="64" t="s">
        <v>10740</v>
      </c>
      <c r="E5481" s="64" t="s">
        <v>5655</v>
      </c>
      <c r="F5481" s="64" t="s">
        <v>6033</v>
      </c>
      <c r="G5481" s="64" t="s">
        <v>250</v>
      </c>
      <c r="I5481" s="64" t="s">
        <v>75</v>
      </c>
    </row>
    <row r="5482" spans="1:9">
      <c r="A5482" s="64">
        <v>5479</v>
      </c>
      <c r="B5482" s="64">
        <v>55388</v>
      </c>
      <c r="C5482" s="64" t="s">
        <v>10741</v>
      </c>
      <c r="D5482" s="64" t="s">
        <v>10742</v>
      </c>
      <c r="E5482" s="64" t="s">
        <v>6123</v>
      </c>
      <c r="F5482" s="64" t="s">
        <v>1636</v>
      </c>
      <c r="G5482" s="64" t="s">
        <v>250</v>
      </c>
      <c r="I5482" s="64" t="s">
        <v>75</v>
      </c>
    </row>
    <row r="5483" spans="1:9">
      <c r="A5483" s="64">
        <v>5480</v>
      </c>
      <c r="B5483" s="64">
        <v>55401</v>
      </c>
      <c r="C5483" s="64" t="s">
        <v>1984</v>
      </c>
      <c r="D5483" s="64" t="s">
        <v>2321</v>
      </c>
      <c r="E5483" s="64" t="s">
        <v>7068</v>
      </c>
      <c r="F5483" s="64" t="s">
        <v>8834</v>
      </c>
      <c r="G5483" s="64" t="s">
        <v>253</v>
      </c>
      <c r="I5483" s="64" t="s">
        <v>61</v>
      </c>
    </row>
    <row r="5484" spans="1:9">
      <c r="A5484" s="64">
        <v>5481</v>
      </c>
      <c r="B5484" s="64">
        <v>55402</v>
      </c>
      <c r="C5484" s="64" t="s">
        <v>3300</v>
      </c>
      <c r="D5484" s="64" t="s">
        <v>565</v>
      </c>
      <c r="E5484" s="64" t="s">
        <v>8301</v>
      </c>
      <c r="F5484" s="64" t="s">
        <v>6396</v>
      </c>
      <c r="G5484" s="64" t="s">
        <v>253</v>
      </c>
      <c r="I5484" s="64" t="s">
        <v>61</v>
      </c>
    </row>
    <row r="5485" spans="1:9">
      <c r="A5485" s="64">
        <v>5482</v>
      </c>
      <c r="B5485" s="64">
        <v>55403</v>
      </c>
      <c r="C5485" s="64" t="s">
        <v>3301</v>
      </c>
      <c r="D5485" s="64" t="s">
        <v>2052</v>
      </c>
      <c r="E5485" s="64" t="s">
        <v>9375</v>
      </c>
      <c r="F5485" s="64" t="s">
        <v>6907</v>
      </c>
      <c r="G5485" s="64" t="s">
        <v>253</v>
      </c>
      <c r="I5485" s="64" t="s">
        <v>61</v>
      </c>
    </row>
    <row r="5486" spans="1:9">
      <c r="A5486" s="64">
        <v>5483</v>
      </c>
      <c r="B5486" s="64">
        <v>55404</v>
      </c>
      <c r="C5486" s="64" t="s">
        <v>4744</v>
      </c>
      <c r="D5486" s="64" t="s">
        <v>1931</v>
      </c>
      <c r="E5486" s="64" t="s">
        <v>9458</v>
      </c>
      <c r="F5486" s="64" t="s">
        <v>10743</v>
      </c>
      <c r="G5486" s="64" t="s">
        <v>251</v>
      </c>
      <c r="I5486" s="64" t="s">
        <v>61</v>
      </c>
    </row>
    <row r="5487" spans="1:9">
      <c r="A5487" s="64">
        <v>5484</v>
      </c>
      <c r="B5487" s="64">
        <v>55406</v>
      </c>
      <c r="C5487" s="64" t="s">
        <v>87</v>
      </c>
      <c r="D5487" s="64" t="s">
        <v>711</v>
      </c>
      <c r="E5487" s="64" t="s">
        <v>6989</v>
      </c>
      <c r="F5487" s="64" t="s">
        <v>6263</v>
      </c>
      <c r="G5487" s="64" t="s">
        <v>250</v>
      </c>
      <c r="I5487" s="64" t="s">
        <v>61</v>
      </c>
    </row>
    <row r="5488" spans="1:9">
      <c r="A5488" s="64">
        <v>5485</v>
      </c>
      <c r="B5488" s="64">
        <v>55407</v>
      </c>
      <c r="C5488" s="64" t="s">
        <v>936</v>
      </c>
      <c r="D5488" s="64" t="s">
        <v>10744</v>
      </c>
      <c r="E5488" s="64" t="s">
        <v>5766</v>
      </c>
      <c r="F5488" s="64" t="s">
        <v>10101</v>
      </c>
      <c r="G5488" s="64" t="s">
        <v>250</v>
      </c>
      <c r="I5488" s="64" t="s">
        <v>61</v>
      </c>
    </row>
    <row r="5489" spans="1:9">
      <c r="A5489" s="64">
        <v>5486</v>
      </c>
      <c r="B5489" s="64">
        <v>55408</v>
      </c>
      <c r="C5489" s="64" t="s">
        <v>371</v>
      </c>
      <c r="D5489" s="64" t="s">
        <v>2125</v>
      </c>
      <c r="E5489" s="64" t="s">
        <v>5697</v>
      </c>
      <c r="F5489" s="64" t="s">
        <v>6116</v>
      </c>
      <c r="G5489" s="64" t="s">
        <v>250</v>
      </c>
      <c r="I5489" s="64" t="s">
        <v>61</v>
      </c>
    </row>
    <row r="5490" spans="1:9">
      <c r="A5490" s="64">
        <v>5487</v>
      </c>
      <c r="B5490" s="64">
        <v>55409</v>
      </c>
      <c r="C5490" s="64" t="s">
        <v>10745</v>
      </c>
      <c r="D5490" s="64" t="s">
        <v>10746</v>
      </c>
      <c r="E5490" s="64" t="s">
        <v>5769</v>
      </c>
      <c r="F5490" s="64" t="s">
        <v>6116</v>
      </c>
      <c r="G5490" s="64" t="s">
        <v>250</v>
      </c>
      <c r="I5490" s="64" t="s">
        <v>61</v>
      </c>
    </row>
    <row r="5491" spans="1:9">
      <c r="A5491" s="64">
        <v>5488</v>
      </c>
      <c r="B5491" s="64">
        <v>55410</v>
      </c>
      <c r="C5491" s="64" t="s">
        <v>813</v>
      </c>
      <c r="D5491" s="64" t="s">
        <v>10747</v>
      </c>
      <c r="E5491" s="64" t="s">
        <v>5860</v>
      </c>
      <c r="F5491" s="64" t="s">
        <v>7393</v>
      </c>
      <c r="G5491" s="64" t="s">
        <v>250</v>
      </c>
      <c r="I5491" s="64" t="s">
        <v>61</v>
      </c>
    </row>
    <row r="5492" spans="1:9">
      <c r="A5492" s="64">
        <v>5489</v>
      </c>
      <c r="B5492" s="64">
        <v>55709</v>
      </c>
      <c r="C5492" s="64" t="s">
        <v>1013</v>
      </c>
      <c r="D5492" s="64" t="s">
        <v>3306</v>
      </c>
      <c r="E5492" s="64" t="s">
        <v>5873</v>
      </c>
      <c r="F5492" s="64" t="s">
        <v>6784</v>
      </c>
      <c r="G5492" s="64" t="s">
        <v>253</v>
      </c>
      <c r="I5492" s="64" t="s">
        <v>61</v>
      </c>
    </row>
    <row r="5493" spans="1:9">
      <c r="A5493" s="64">
        <v>5490</v>
      </c>
      <c r="B5493" s="64">
        <v>55710</v>
      </c>
      <c r="C5493" s="64" t="s">
        <v>5160</v>
      </c>
      <c r="D5493" s="64" t="s">
        <v>4137</v>
      </c>
      <c r="E5493" s="64" t="s">
        <v>10748</v>
      </c>
      <c r="F5493" s="64" t="s">
        <v>5796</v>
      </c>
      <c r="G5493" s="64" t="s">
        <v>251</v>
      </c>
      <c r="I5493" s="64" t="s">
        <v>61</v>
      </c>
    </row>
    <row r="5494" spans="1:9">
      <c r="A5494" s="64">
        <v>5491</v>
      </c>
      <c r="B5494" s="64">
        <v>55711</v>
      </c>
      <c r="C5494" s="64" t="s">
        <v>421</v>
      </c>
      <c r="D5494" s="64" t="s">
        <v>10749</v>
      </c>
      <c r="E5494" s="64" t="s">
        <v>5768</v>
      </c>
      <c r="F5494" s="64" t="s">
        <v>6234</v>
      </c>
      <c r="G5494" s="64" t="s">
        <v>250</v>
      </c>
      <c r="I5494" s="64" t="s">
        <v>61</v>
      </c>
    </row>
    <row r="5495" spans="1:9">
      <c r="A5495" s="64">
        <v>5492</v>
      </c>
      <c r="B5495" s="64">
        <v>55712</v>
      </c>
      <c r="C5495" s="64" t="s">
        <v>168</v>
      </c>
      <c r="D5495" s="64" t="s">
        <v>2097</v>
      </c>
      <c r="E5495" s="64" t="s">
        <v>5612</v>
      </c>
      <c r="F5495" s="64" t="s">
        <v>6076</v>
      </c>
      <c r="G5495" s="64" t="s">
        <v>250</v>
      </c>
      <c r="I5495" s="64" t="s">
        <v>61</v>
      </c>
    </row>
    <row r="5496" spans="1:9">
      <c r="A5496" s="64">
        <v>5493</v>
      </c>
      <c r="B5496" s="64">
        <v>55713</v>
      </c>
      <c r="C5496" s="64" t="s">
        <v>1004</v>
      </c>
      <c r="D5496" s="64" t="s">
        <v>4805</v>
      </c>
      <c r="E5496" s="64" t="s">
        <v>6321</v>
      </c>
      <c r="F5496" s="64" t="s">
        <v>5802</v>
      </c>
      <c r="G5496" s="64" t="s">
        <v>250</v>
      </c>
      <c r="I5496" s="64" t="s">
        <v>61</v>
      </c>
    </row>
    <row r="5497" spans="1:9">
      <c r="A5497" s="64">
        <v>5494</v>
      </c>
      <c r="B5497" s="64">
        <v>55714</v>
      </c>
      <c r="C5497" s="64" t="s">
        <v>824</v>
      </c>
      <c r="D5497" s="64" t="s">
        <v>10750</v>
      </c>
      <c r="E5497" s="64" t="s">
        <v>5679</v>
      </c>
      <c r="F5497" s="64" t="s">
        <v>5746</v>
      </c>
      <c r="G5497" s="64" t="s">
        <v>250</v>
      </c>
      <c r="I5497" s="64" t="s">
        <v>61</v>
      </c>
    </row>
    <row r="5498" spans="1:9">
      <c r="A5498" s="64">
        <v>5495</v>
      </c>
      <c r="B5498" s="64">
        <v>56003</v>
      </c>
      <c r="C5498" s="64" t="s">
        <v>3311</v>
      </c>
      <c r="D5498" s="64" t="s">
        <v>3312</v>
      </c>
      <c r="E5498" s="64" t="s">
        <v>10751</v>
      </c>
      <c r="F5498" s="64" t="s">
        <v>6816</v>
      </c>
      <c r="G5498" s="64" t="s">
        <v>253</v>
      </c>
      <c r="I5498" s="64" t="s">
        <v>61</v>
      </c>
    </row>
    <row r="5499" spans="1:9">
      <c r="A5499" s="64">
        <v>5496</v>
      </c>
      <c r="B5499" s="64">
        <v>56004</v>
      </c>
      <c r="C5499" s="64" t="s">
        <v>3313</v>
      </c>
      <c r="D5499" s="64" t="s">
        <v>551</v>
      </c>
      <c r="E5499" s="64" t="s">
        <v>10752</v>
      </c>
      <c r="F5499" s="64" t="s">
        <v>5668</v>
      </c>
      <c r="G5499" s="64" t="s">
        <v>253</v>
      </c>
      <c r="I5499" s="64" t="s">
        <v>61</v>
      </c>
    </row>
    <row r="5500" spans="1:9">
      <c r="A5500" s="64">
        <v>5497</v>
      </c>
      <c r="B5500" s="64">
        <v>56005</v>
      </c>
      <c r="C5500" s="64" t="s">
        <v>474</v>
      </c>
      <c r="D5500" s="64" t="s">
        <v>1820</v>
      </c>
      <c r="E5500" s="64" t="s">
        <v>5886</v>
      </c>
      <c r="F5500" s="64" t="s">
        <v>6057</v>
      </c>
      <c r="G5500" s="64" t="s">
        <v>253</v>
      </c>
      <c r="I5500" s="64" t="s">
        <v>61</v>
      </c>
    </row>
    <row r="5501" spans="1:9">
      <c r="A5501" s="64">
        <v>5498</v>
      </c>
      <c r="B5501" s="64">
        <v>56006</v>
      </c>
      <c r="C5501" s="64" t="s">
        <v>1297</v>
      </c>
      <c r="D5501" s="64" t="s">
        <v>3314</v>
      </c>
      <c r="E5501" s="64" t="s">
        <v>8339</v>
      </c>
      <c r="F5501" s="64" t="s">
        <v>5865</v>
      </c>
      <c r="G5501" s="64" t="s">
        <v>253</v>
      </c>
      <c r="I5501" s="64" t="s">
        <v>61</v>
      </c>
    </row>
    <row r="5502" spans="1:9">
      <c r="A5502" s="64">
        <v>5499</v>
      </c>
      <c r="B5502" s="64">
        <v>56008</v>
      </c>
      <c r="C5502" s="64" t="s">
        <v>1188</v>
      </c>
      <c r="D5502" s="64" t="s">
        <v>3315</v>
      </c>
      <c r="E5502" s="64" t="s">
        <v>6863</v>
      </c>
      <c r="F5502" s="64" t="s">
        <v>6694</v>
      </c>
      <c r="G5502" s="64" t="s">
        <v>253</v>
      </c>
      <c r="I5502" s="64" t="s">
        <v>61</v>
      </c>
    </row>
    <row r="5503" spans="1:9">
      <c r="A5503" s="64">
        <v>5500</v>
      </c>
      <c r="B5503" s="64">
        <v>56010</v>
      </c>
      <c r="C5503" s="64" t="s">
        <v>980</v>
      </c>
      <c r="D5503" s="64" t="s">
        <v>1646</v>
      </c>
      <c r="E5503" s="64" t="s">
        <v>10378</v>
      </c>
      <c r="F5503" s="64" t="s">
        <v>5882</v>
      </c>
      <c r="G5503" s="64" t="s">
        <v>253</v>
      </c>
      <c r="I5503" s="64" t="s">
        <v>61</v>
      </c>
    </row>
    <row r="5504" spans="1:9">
      <c r="A5504" s="64">
        <v>5501</v>
      </c>
      <c r="B5504" s="64">
        <v>56013</v>
      </c>
      <c r="C5504" s="64" t="s">
        <v>564</v>
      </c>
      <c r="D5504" s="64" t="s">
        <v>5161</v>
      </c>
      <c r="E5504" s="64" t="s">
        <v>6395</v>
      </c>
      <c r="F5504" s="64" t="s">
        <v>10753</v>
      </c>
      <c r="G5504" s="64" t="s">
        <v>251</v>
      </c>
      <c r="I5504" s="64" t="s">
        <v>61</v>
      </c>
    </row>
    <row r="5505" spans="1:9">
      <c r="A5505" s="64">
        <v>5502</v>
      </c>
      <c r="B5505" s="64">
        <v>56014</v>
      </c>
      <c r="C5505" s="64" t="s">
        <v>824</v>
      </c>
      <c r="D5505" s="64" t="s">
        <v>1464</v>
      </c>
      <c r="E5505" s="64" t="s">
        <v>5679</v>
      </c>
      <c r="F5505" s="64" t="s">
        <v>6189</v>
      </c>
      <c r="G5505" s="64" t="s">
        <v>251</v>
      </c>
      <c r="I5505" s="64" t="s">
        <v>61</v>
      </c>
    </row>
    <row r="5506" spans="1:9">
      <c r="A5506" s="64">
        <v>5503</v>
      </c>
      <c r="B5506" s="64">
        <v>56015</v>
      </c>
      <c r="C5506" s="64" t="s">
        <v>2689</v>
      </c>
      <c r="D5506" s="64" t="s">
        <v>2394</v>
      </c>
      <c r="E5506" s="64" t="s">
        <v>7436</v>
      </c>
      <c r="F5506" s="64" t="s">
        <v>6010</v>
      </c>
      <c r="G5506" s="64" t="s">
        <v>251</v>
      </c>
      <c r="I5506" s="64" t="s">
        <v>61</v>
      </c>
    </row>
    <row r="5507" spans="1:9">
      <c r="A5507" s="64">
        <v>5504</v>
      </c>
      <c r="B5507" s="64">
        <v>56016</v>
      </c>
      <c r="C5507" s="64" t="s">
        <v>447</v>
      </c>
      <c r="D5507" s="64" t="s">
        <v>5162</v>
      </c>
      <c r="E5507" s="64" t="s">
        <v>6948</v>
      </c>
      <c r="F5507" s="64" t="s">
        <v>6232</v>
      </c>
      <c r="G5507" s="64" t="s">
        <v>251</v>
      </c>
      <c r="I5507" s="64" t="s">
        <v>61</v>
      </c>
    </row>
    <row r="5508" spans="1:9">
      <c r="A5508" s="64">
        <v>5505</v>
      </c>
      <c r="B5508" s="64">
        <v>56017</v>
      </c>
      <c r="C5508" s="64" t="s">
        <v>4152</v>
      </c>
      <c r="D5508" s="64" t="s">
        <v>1985</v>
      </c>
      <c r="E5508" s="64" t="s">
        <v>10754</v>
      </c>
      <c r="F5508" s="64" t="s">
        <v>5883</v>
      </c>
      <c r="G5508" s="64" t="s">
        <v>251</v>
      </c>
      <c r="I5508" s="64" t="s">
        <v>61</v>
      </c>
    </row>
    <row r="5509" spans="1:9">
      <c r="A5509" s="64">
        <v>5506</v>
      </c>
      <c r="B5509" s="64">
        <v>56018</v>
      </c>
      <c r="C5509" s="64" t="s">
        <v>2193</v>
      </c>
      <c r="D5509" s="64" t="s">
        <v>2144</v>
      </c>
      <c r="E5509" s="64" t="s">
        <v>9017</v>
      </c>
      <c r="F5509" s="64" t="s">
        <v>5668</v>
      </c>
      <c r="G5509" s="64" t="s">
        <v>251</v>
      </c>
      <c r="I5509" s="64" t="s">
        <v>61</v>
      </c>
    </row>
    <row r="5510" spans="1:9">
      <c r="A5510" s="64">
        <v>5507</v>
      </c>
      <c r="B5510" s="64">
        <v>56019</v>
      </c>
      <c r="C5510" s="64" t="s">
        <v>3074</v>
      </c>
      <c r="D5510" s="64" t="s">
        <v>5163</v>
      </c>
      <c r="E5510" s="64" t="s">
        <v>9794</v>
      </c>
      <c r="F5510" s="64" t="s">
        <v>10755</v>
      </c>
      <c r="G5510" s="64" t="s">
        <v>251</v>
      </c>
      <c r="I5510" s="64" t="s">
        <v>61</v>
      </c>
    </row>
    <row r="5511" spans="1:9">
      <c r="A5511" s="64">
        <v>5508</v>
      </c>
      <c r="B5511" s="64">
        <v>56020</v>
      </c>
      <c r="C5511" s="64" t="s">
        <v>1877</v>
      </c>
      <c r="D5511" s="64" t="s">
        <v>1165</v>
      </c>
      <c r="E5511" s="64" t="s">
        <v>6930</v>
      </c>
      <c r="F5511" s="64" t="s">
        <v>6113</v>
      </c>
      <c r="G5511" s="64" t="s">
        <v>251</v>
      </c>
      <c r="I5511" s="64" t="s">
        <v>61</v>
      </c>
    </row>
    <row r="5512" spans="1:9">
      <c r="A5512" s="64">
        <v>5509</v>
      </c>
      <c r="B5512" s="64">
        <v>56021</v>
      </c>
      <c r="C5512" s="64" t="s">
        <v>428</v>
      </c>
      <c r="D5512" s="64" t="s">
        <v>5164</v>
      </c>
      <c r="E5512" s="64" t="s">
        <v>5907</v>
      </c>
      <c r="F5512" s="64" t="s">
        <v>6890</v>
      </c>
      <c r="G5512" s="64" t="s">
        <v>251</v>
      </c>
      <c r="I5512" s="64" t="s">
        <v>61</v>
      </c>
    </row>
    <row r="5513" spans="1:9">
      <c r="A5513" s="64">
        <v>5510</v>
      </c>
      <c r="B5513" s="64">
        <v>56022</v>
      </c>
      <c r="C5513" s="64" t="s">
        <v>3572</v>
      </c>
      <c r="D5513" s="64" t="s">
        <v>1269</v>
      </c>
      <c r="E5513" s="64" t="s">
        <v>10756</v>
      </c>
      <c r="F5513" s="64" t="s">
        <v>7225</v>
      </c>
      <c r="G5513" s="64" t="s">
        <v>251</v>
      </c>
      <c r="I5513" s="64" t="s">
        <v>61</v>
      </c>
    </row>
    <row r="5514" spans="1:9">
      <c r="A5514" s="64">
        <v>5511</v>
      </c>
      <c r="B5514" s="64">
        <v>56025</v>
      </c>
      <c r="C5514" s="64" t="s">
        <v>672</v>
      </c>
      <c r="D5514" s="64" t="s">
        <v>5165</v>
      </c>
      <c r="E5514" s="64" t="s">
        <v>8154</v>
      </c>
      <c r="F5514" s="64" t="s">
        <v>5650</v>
      </c>
      <c r="G5514" s="64" t="s">
        <v>251</v>
      </c>
      <c r="I5514" s="64" t="s">
        <v>61</v>
      </c>
    </row>
    <row r="5515" spans="1:9">
      <c r="A5515" s="64">
        <v>5512</v>
      </c>
      <c r="B5515" s="64">
        <v>56026</v>
      </c>
      <c r="C5515" s="64" t="s">
        <v>671</v>
      </c>
      <c r="D5515" s="64" t="s">
        <v>1690</v>
      </c>
      <c r="E5515" s="64" t="s">
        <v>5907</v>
      </c>
      <c r="F5515" s="64" t="s">
        <v>5845</v>
      </c>
      <c r="G5515" s="64" t="s">
        <v>250</v>
      </c>
      <c r="I5515" s="64" t="s">
        <v>61</v>
      </c>
    </row>
    <row r="5516" spans="1:9">
      <c r="A5516" s="64">
        <v>5513</v>
      </c>
      <c r="B5516" s="64">
        <v>56027</v>
      </c>
      <c r="C5516" s="64" t="s">
        <v>969</v>
      </c>
      <c r="D5516" s="64" t="s">
        <v>10757</v>
      </c>
      <c r="E5516" s="64" t="s">
        <v>5793</v>
      </c>
      <c r="F5516" s="64" t="s">
        <v>5631</v>
      </c>
      <c r="G5516" s="64" t="s">
        <v>250</v>
      </c>
      <c r="I5516" s="64" t="s">
        <v>61</v>
      </c>
    </row>
    <row r="5517" spans="1:9">
      <c r="A5517" s="64">
        <v>5514</v>
      </c>
      <c r="B5517" s="64">
        <v>56028</v>
      </c>
      <c r="C5517" s="64" t="s">
        <v>3106</v>
      </c>
      <c r="D5517" s="64" t="s">
        <v>2029</v>
      </c>
      <c r="E5517" s="64" t="s">
        <v>8285</v>
      </c>
      <c r="F5517" s="64" t="s">
        <v>6110</v>
      </c>
      <c r="G5517" s="64" t="s">
        <v>250</v>
      </c>
      <c r="I5517" s="64" t="s">
        <v>61</v>
      </c>
    </row>
    <row r="5518" spans="1:9">
      <c r="A5518" s="64">
        <v>5515</v>
      </c>
      <c r="B5518" s="64">
        <v>56029</v>
      </c>
      <c r="C5518" s="64" t="s">
        <v>4398</v>
      </c>
      <c r="D5518" s="64" t="s">
        <v>10758</v>
      </c>
      <c r="E5518" s="64" t="s">
        <v>8409</v>
      </c>
      <c r="F5518" s="64" t="s">
        <v>6416</v>
      </c>
      <c r="G5518" s="64" t="s">
        <v>250</v>
      </c>
      <c r="I5518" s="64" t="s">
        <v>61</v>
      </c>
    </row>
    <row r="5519" spans="1:9">
      <c r="A5519" s="64">
        <v>5516</v>
      </c>
      <c r="B5519" s="64">
        <v>56030</v>
      </c>
      <c r="C5519" s="64" t="s">
        <v>620</v>
      </c>
      <c r="D5519" s="64" t="s">
        <v>2211</v>
      </c>
      <c r="E5519" s="64" t="s">
        <v>6509</v>
      </c>
      <c r="F5519" s="64" t="s">
        <v>6489</v>
      </c>
      <c r="G5519" s="64" t="s">
        <v>250</v>
      </c>
      <c r="I5519" s="64" t="s">
        <v>61</v>
      </c>
    </row>
    <row r="5520" spans="1:9">
      <c r="A5520" s="64">
        <v>5517</v>
      </c>
      <c r="B5520" s="64">
        <v>56031</v>
      </c>
      <c r="C5520" s="64" t="s">
        <v>10759</v>
      </c>
      <c r="D5520" s="64" t="s">
        <v>10760</v>
      </c>
      <c r="E5520" s="64" t="s">
        <v>6191</v>
      </c>
      <c r="F5520" s="64" t="s">
        <v>10761</v>
      </c>
      <c r="G5520" s="64" t="s">
        <v>250</v>
      </c>
      <c r="I5520" s="64" t="s">
        <v>61</v>
      </c>
    </row>
    <row r="5521" spans="1:9">
      <c r="A5521" s="64">
        <v>5518</v>
      </c>
      <c r="B5521" s="64">
        <v>56032</v>
      </c>
      <c r="C5521" s="64" t="s">
        <v>5014</v>
      </c>
      <c r="D5521" s="64" t="s">
        <v>2588</v>
      </c>
      <c r="E5521" s="64" t="s">
        <v>10762</v>
      </c>
      <c r="F5521" s="64" t="s">
        <v>5807</v>
      </c>
      <c r="G5521" s="64" t="s">
        <v>250</v>
      </c>
      <c r="I5521" s="64" t="s">
        <v>61</v>
      </c>
    </row>
    <row r="5522" spans="1:9">
      <c r="A5522" s="64">
        <v>5519</v>
      </c>
      <c r="B5522" s="64">
        <v>56033</v>
      </c>
      <c r="C5522" s="64" t="s">
        <v>168</v>
      </c>
      <c r="D5522" s="64" t="s">
        <v>10763</v>
      </c>
      <c r="E5522" s="64" t="s">
        <v>5612</v>
      </c>
      <c r="F5522" s="64" t="s">
        <v>10764</v>
      </c>
      <c r="G5522" s="64" t="s">
        <v>250</v>
      </c>
      <c r="I5522" s="64" t="s">
        <v>61</v>
      </c>
    </row>
    <row r="5523" spans="1:9">
      <c r="A5523" s="64">
        <v>5520</v>
      </c>
      <c r="B5523" s="64">
        <v>56079</v>
      </c>
      <c r="C5523" s="64" t="s">
        <v>2821</v>
      </c>
      <c r="D5523" s="64" t="s">
        <v>3317</v>
      </c>
      <c r="E5523" s="64" t="s">
        <v>9762</v>
      </c>
      <c r="F5523" s="64" t="s">
        <v>7480</v>
      </c>
      <c r="G5523" s="64" t="s">
        <v>253</v>
      </c>
      <c r="I5523" s="64" t="s">
        <v>75</v>
      </c>
    </row>
    <row r="5524" spans="1:9">
      <c r="A5524" s="64">
        <v>5521</v>
      </c>
      <c r="B5524" s="64">
        <v>56080</v>
      </c>
      <c r="C5524" s="64" t="s">
        <v>780</v>
      </c>
      <c r="D5524" s="64" t="s">
        <v>3318</v>
      </c>
      <c r="E5524" s="64" t="s">
        <v>6075</v>
      </c>
      <c r="F5524" s="64" t="s">
        <v>9240</v>
      </c>
      <c r="G5524" s="64" t="s">
        <v>253</v>
      </c>
      <c r="I5524" s="64" t="s">
        <v>75</v>
      </c>
    </row>
    <row r="5525" spans="1:9">
      <c r="A5525" s="64">
        <v>5522</v>
      </c>
      <c r="B5525" s="64">
        <v>56081</v>
      </c>
      <c r="C5525" s="64" t="s">
        <v>470</v>
      </c>
      <c r="D5525" s="64" t="s">
        <v>3319</v>
      </c>
      <c r="E5525" s="64" t="s">
        <v>5699</v>
      </c>
      <c r="F5525" s="64" t="s">
        <v>6037</v>
      </c>
      <c r="G5525" s="64" t="s">
        <v>253</v>
      </c>
      <c r="I5525" s="64" t="s">
        <v>75</v>
      </c>
    </row>
    <row r="5526" spans="1:9">
      <c r="A5526" s="64">
        <v>5523</v>
      </c>
      <c r="B5526" s="64">
        <v>56082</v>
      </c>
      <c r="C5526" s="64" t="s">
        <v>780</v>
      </c>
      <c r="D5526" s="64" t="s">
        <v>1851</v>
      </c>
      <c r="E5526" s="64" t="s">
        <v>6075</v>
      </c>
      <c r="F5526" s="64" t="s">
        <v>6028</v>
      </c>
      <c r="G5526" s="64" t="s">
        <v>251</v>
      </c>
      <c r="I5526" s="64" t="s">
        <v>75</v>
      </c>
    </row>
    <row r="5527" spans="1:9">
      <c r="A5527" s="64">
        <v>5524</v>
      </c>
      <c r="B5527" s="64">
        <v>56083</v>
      </c>
      <c r="C5527" s="64" t="s">
        <v>2875</v>
      </c>
      <c r="D5527" s="64" t="s">
        <v>897</v>
      </c>
      <c r="E5527" s="64" t="s">
        <v>8845</v>
      </c>
      <c r="F5527" s="64" t="s">
        <v>5718</v>
      </c>
      <c r="G5527" s="64" t="s">
        <v>251</v>
      </c>
      <c r="I5527" s="64" t="s">
        <v>75</v>
      </c>
    </row>
    <row r="5528" spans="1:9">
      <c r="A5528" s="64">
        <v>5525</v>
      </c>
      <c r="B5528" s="64">
        <v>56084</v>
      </c>
      <c r="C5528" s="64" t="s">
        <v>1277</v>
      </c>
      <c r="D5528" s="64" t="s">
        <v>10765</v>
      </c>
      <c r="E5528" s="64" t="s">
        <v>6999</v>
      </c>
      <c r="F5528" s="64" t="s">
        <v>6455</v>
      </c>
      <c r="G5528" s="64" t="s">
        <v>250</v>
      </c>
      <c r="I5528" s="64" t="s">
        <v>75</v>
      </c>
    </row>
    <row r="5529" spans="1:9">
      <c r="A5529" s="64">
        <v>5526</v>
      </c>
      <c r="B5529" s="64">
        <v>56085</v>
      </c>
      <c r="C5529" s="64" t="s">
        <v>1560</v>
      </c>
      <c r="D5529" s="64" t="s">
        <v>10766</v>
      </c>
      <c r="E5529" s="64" t="s">
        <v>7607</v>
      </c>
      <c r="F5529" s="64" t="s">
        <v>10767</v>
      </c>
      <c r="G5529" s="64" t="s">
        <v>250</v>
      </c>
      <c r="I5529" s="64" t="s">
        <v>75</v>
      </c>
    </row>
    <row r="5530" spans="1:9">
      <c r="A5530" s="64">
        <v>5527</v>
      </c>
      <c r="B5530" s="64">
        <v>56086</v>
      </c>
      <c r="C5530" s="64" t="s">
        <v>2011</v>
      </c>
      <c r="D5530" s="64" t="s">
        <v>10768</v>
      </c>
      <c r="E5530" s="64" t="s">
        <v>6893</v>
      </c>
      <c r="F5530" s="64" t="s">
        <v>5685</v>
      </c>
      <c r="G5530" s="64" t="s">
        <v>250</v>
      </c>
      <c r="I5530" s="64" t="s">
        <v>75</v>
      </c>
    </row>
    <row r="5531" spans="1:9">
      <c r="A5531" s="64">
        <v>5528</v>
      </c>
      <c r="B5531" s="64">
        <v>56087</v>
      </c>
      <c r="C5531" s="64" t="s">
        <v>531</v>
      </c>
      <c r="D5531" s="64" t="s">
        <v>926</v>
      </c>
      <c r="E5531" s="64" t="s">
        <v>5655</v>
      </c>
      <c r="F5531" s="64" t="s">
        <v>5642</v>
      </c>
      <c r="G5531" s="64" t="s">
        <v>250</v>
      </c>
      <c r="I5531" s="64" t="s">
        <v>75</v>
      </c>
    </row>
    <row r="5532" spans="1:9">
      <c r="A5532" s="64">
        <v>5529</v>
      </c>
      <c r="B5532" s="64">
        <v>56088</v>
      </c>
      <c r="C5532" s="64" t="s">
        <v>361</v>
      </c>
      <c r="D5532" s="64" t="s">
        <v>10769</v>
      </c>
      <c r="E5532" s="64" t="s">
        <v>5665</v>
      </c>
      <c r="F5532" s="64" t="s">
        <v>7884</v>
      </c>
      <c r="G5532" s="64" t="s">
        <v>251</v>
      </c>
      <c r="I5532" s="64" t="s">
        <v>75</v>
      </c>
    </row>
    <row r="5533" spans="1:9">
      <c r="A5533" s="64">
        <v>5530</v>
      </c>
      <c r="B5533" s="64">
        <v>56201</v>
      </c>
      <c r="C5533" s="64" t="s">
        <v>361</v>
      </c>
      <c r="D5533" s="64" t="s">
        <v>10770</v>
      </c>
      <c r="E5533" s="64" t="s">
        <v>5665</v>
      </c>
      <c r="F5533" s="64" t="s">
        <v>10771</v>
      </c>
      <c r="G5533" s="64" t="s">
        <v>250</v>
      </c>
      <c r="I5533" s="64" t="s">
        <v>61</v>
      </c>
    </row>
    <row r="5534" spans="1:9">
      <c r="A5534" s="64">
        <v>5531</v>
      </c>
      <c r="B5534" s="64">
        <v>56202</v>
      </c>
      <c r="C5534" s="64" t="s">
        <v>421</v>
      </c>
      <c r="D5534" s="64" t="s">
        <v>10772</v>
      </c>
      <c r="E5534" s="64" t="s">
        <v>5768</v>
      </c>
      <c r="F5534" s="64" t="s">
        <v>6032</v>
      </c>
      <c r="G5534" s="64" t="s">
        <v>250</v>
      </c>
      <c r="I5534" s="64" t="s">
        <v>61</v>
      </c>
    </row>
    <row r="5535" spans="1:9">
      <c r="A5535" s="64">
        <v>5532</v>
      </c>
      <c r="B5535" s="64">
        <v>56203</v>
      </c>
      <c r="C5535" s="64" t="s">
        <v>10773</v>
      </c>
      <c r="D5535" s="64" t="s">
        <v>10774</v>
      </c>
      <c r="E5535" s="64" t="s">
        <v>10775</v>
      </c>
      <c r="F5535" s="64" t="s">
        <v>10776</v>
      </c>
      <c r="G5535" s="64" t="s">
        <v>250</v>
      </c>
      <c r="I5535" s="64" t="s">
        <v>61</v>
      </c>
    </row>
    <row r="5536" spans="1:9">
      <c r="A5536" s="64">
        <v>5533</v>
      </c>
      <c r="B5536" s="64">
        <v>56204</v>
      </c>
      <c r="C5536" s="64" t="s">
        <v>9777</v>
      </c>
      <c r="D5536" s="64" t="s">
        <v>10777</v>
      </c>
      <c r="E5536" s="64" t="s">
        <v>9778</v>
      </c>
      <c r="F5536" s="64" t="s">
        <v>5631</v>
      </c>
      <c r="G5536" s="64" t="s">
        <v>250</v>
      </c>
      <c r="I5536" s="64" t="s">
        <v>61</v>
      </c>
    </row>
    <row r="5537" spans="1:9">
      <c r="A5537" s="64">
        <v>5534</v>
      </c>
      <c r="B5537" s="64">
        <v>56205</v>
      </c>
      <c r="C5537" s="64" t="s">
        <v>789</v>
      </c>
      <c r="D5537" s="64" t="s">
        <v>452</v>
      </c>
      <c r="E5537" s="64" t="s">
        <v>6131</v>
      </c>
      <c r="F5537" s="64" t="s">
        <v>9632</v>
      </c>
      <c r="G5537" s="64" t="s">
        <v>250</v>
      </c>
      <c r="I5537" s="64" t="s">
        <v>61</v>
      </c>
    </row>
    <row r="5538" spans="1:9">
      <c r="A5538" s="64">
        <v>5535</v>
      </c>
      <c r="B5538" s="64">
        <v>56207</v>
      </c>
      <c r="C5538" s="64" t="s">
        <v>1568</v>
      </c>
      <c r="D5538" s="64" t="s">
        <v>10778</v>
      </c>
      <c r="E5538" s="64" t="s">
        <v>5801</v>
      </c>
      <c r="F5538" s="64" t="s">
        <v>7262</v>
      </c>
      <c r="G5538" s="64" t="s">
        <v>250</v>
      </c>
      <c r="I5538" s="64" t="s">
        <v>61</v>
      </c>
    </row>
    <row r="5539" spans="1:9">
      <c r="A5539" s="64">
        <v>5536</v>
      </c>
      <c r="B5539" s="64">
        <v>56208</v>
      </c>
      <c r="C5539" s="64" t="s">
        <v>505</v>
      </c>
      <c r="D5539" s="64" t="s">
        <v>10779</v>
      </c>
      <c r="E5539" s="64" t="s">
        <v>6224</v>
      </c>
      <c r="F5539" s="64" t="s">
        <v>8834</v>
      </c>
      <c r="G5539" s="64" t="s">
        <v>250</v>
      </c>
      <c r="I5539" s="64" t="s">
        <v>61</v>
      </c>
    </row>
    <row r="5540" spans="1:9">
      <c r="A5540" s="64">
        <v>5537</v>
      </c>
      <c r="B5540" s="64">
        <v>56210</v>
      </c>
      <c r="C5540" s="64" t="s">
        <v>10780</v>
      </c>
      <c r="D5540" s="64" t="s">
        <v>10781</v>
      </c>
      <c r="E5540" s="64" t="s">
        <v>10782</v>
      </c>
      <c r="F5540" s="64" t="s">
        <v>6932</v>
      </c>
      <c r="G5540" s="64" t="s">
        <v>250</v>
      </c>
      <c r="I5540" s="64" t="s">
        <v>61</v>
      </c>
    </row>
    <row r="5541" spans="1:9">
      <c r="A5541" s="64">
        <v>5538</v>
      </c>
      <c r="B5541" s="64">
        <v>56212</v>
      </c>
      <c r="C5541" s="64" t="s">
        <v>564</v>
      </c>
      <c r="D5541" s="64" t="s">
        <v>6857</v>
      </c>
      <c r="E5541" s="64" t="s">
        <v>6395</v>
      </c>
      <c r="F5541" s="64" t="s">
        <v>5666</v>
      </c>
      <c r="G5541" s="64" t="s">
        <v>250</v>
      </c>
      <c r="I5541" s="64" t="s">
        <v>61</v>
      </c>
    </row>
    <row r="5542" spans="1:9">
      <c r="A5542" s="64">
        <v>5539</v>
      </c>
      <c r="B5542" s="64">
        <v>56213</v>
      </c>
      <c r="C5542" s="64" t="s">
        <v>2268</v>
      </c>
      <c r="D5542" s="64" t="s">
        <v>10783</v>
      </c>
      <c r="E5542" s="64" t="s">
        <v>7091</v>
      </c>
      <c r="F5542" s="64" t="s">
        <v>10784</v>
      </c>
      <c r="G5542" s="64" t="s">
        <v>250</v>
      </c>
      <c r="I5542" s="64" t="s">
        <v>61</v>
      </c>
    </row>
    <row r="5543" spans="1:9">
      <c r="A5543" s="64">
        <v>5540</v>
      </c>
      <c r="B5543" s="64">
        <v>56214</v>
      </c>
      <c r="C5543" s="64" t="s">
        <v>936</v>
      </c>
      <c r="D5543" s="64" t="s">
        <v>10785</v>
      </c>
      <c r="E5543" s="64" t="s">
        <v>5766</v>
      </c>
      <c r="F5543" s="64" t="s">
        <v>6054</v>
      </c>
      <c r="G5543" s="64" t="s">
        <v>250</v>
      </c>
      <c r="I5543" s="64" t="s">
        <v>61</v>
      </c>
    </row>
    <row r="5544" spans="1:9">
      <c r="A5544" s="64">
        <v>5541</v>
      </c>
      <c r="B5544" s="64">
        <v>56215</v>
      </c>
      <c r="C5544" s="64" t="s">
        <v>10786</v>
      </c>
      <c r="D5544" s="64" t="s">
        <v>9171</v>
      </c>
      <c r="E5544" s="64" t="s">
        <v>10787</v>
      </c>
      <c r="F5544" s="64" t="s">
        <v>5660</v>
      </c>
      <c r="G5544" s="64" t="s">
        <v>250</v>
      </c>
      <c r="I5544" s="64" t="s">
        <v>61</v>
      </c>
    </row>
    <row r="5545" spans="1:9">
      <c r="A5545" s="64">
        <v>5542</v>
      </c>
      <c r="B5545" s="64">
        <v>56216</v>
      </c>
      <c r="C5545" s="64" t="s">
        <v>1214</v>
      </c>
      <c r="D5545" s="64" t="s">
        <v>5166</v>
      </c>
      <c r="E5545" s="64" t="s">
        <v>6979</v>
      </c>
      <c r="F5545" s="64" t="s">
        <v>7510</v>
      </c>
      <c r="G5545" s="64" t="s">
        <v>251</v>
      </c>
      <c r="I5545" s="64" t="s">
        <v>61</v>
      </c>
    </row>
    <row r="5546" spans="1:9">
      <c r="A5546" s="64">
        <v>5543</v>
      </c>
      <c r="B5546" s="64">
        <v>56217</v>
      </c>
      <c r="C5546" s="64" t="s">
        <v>1585</v>
      </c>
      <c r="D5546" s="64" t="s">
        <v>761</v>
      </c>
      <c r="E5546" s="64" t="s">
        <v>9219</v>
      </c>
      <c r="F5546" s="64" t="s">
        <v>5802</v>
      </c>
      <c r="G5546" s="64" t="s">
        <v>251</v>
      </c>
      <c r="I5546" s="64" t="s">
        <v>61</v>
      </c>
    </row>
    <row r="5547" spans="1:9">
      <c r="A5547" s="64">
        <v>5544</v>
      </c>
      <c r="B5547" s="64">
        <v>56218</v>
      </c>
      <c r="C5547" s="64" t="s">
        <v>1033</v>
      </c>
      <c r="D5547" s="64" t="s">
        <v>2503</v>
      </c>
      <c r="E5547" s="64" t="s">
        <v>6665</v>
      </c>
      <c r="F5547" s="64" t="s">
        <v>6361</v>
      </c>
      <c r="G5547" s="64" t="s">
        <v>251</v>
      </c>
      <c r="I5547" s="64" t="s">
        <v>61</v>
      </c>
    </row>
    <row r="5548" spans="1:9">
      <c r="A5548" s="64">
        <v>5545</v>
      </c>
      <c r="B5548" s="64">
        <v>56219</v>
      </c>
      <c r="C5548" s="64" t="s">
        <v>3296</v>
      </c>
      <c r="D5548" s="64" t="s">
        <v>5167</v>
      </c>
      <c r="E5548" s="64" t="s">
        <v>9166</v>
      </c>
      <c r="F5548" s="64" t="s">
        <v>9904</v>
      </c>
      <c r="G5548" s="64" t="s">
        <v>251</v>
      </c>
      <c r="I5548" s="64" t="s">
        <v>61</v>
      </c>
    </row>
    <row r="5549" spans="1:9">
      <c r="A5549" s="64">
        <v>5546</v>
      </c>
      <c r="B5549" s="64">
        <v>56220</v>
      </c>
      <c r="C5549" s="64" t="s">
        <v>1098</v>
      </c>
      <c r="D5549" s="64" t="s">
        <v>5168</v>
      </c>
      <c r="E5549" s="64" t="s">
        <v>7823</v>
      </c>
      <c r="F5549" s="64" t="s">
        <v>5627</v>
      </c>
      <c r="G5549" s="64" t="s">
        <v>251</v>
      </c>
      <c r="I5549" s="64" t="s">
        <v>61</v>
      </c>
    </row>
    <row r="5550" spans="1:9">
      <c r="A5550" s="64">
        <v>5547</v>
      </c>
      <c r="B5550" s="64">
        <v>56221</v>
      </c>
      <c r="C5550" s="64" t="s">
        <v>909</v>
      </c>
      <c r="D5550" s="64" t="s">
        <v>5169</v>
      </c>
      <c r="E5550" s="64" t="s">
        <v>7094</v>
      </c>
      <c r="F5550" s="64" t="s">
        <v>7220</v>
      </c>
      <c r="G5550" s="64" t="s">
        <v>251</v>
      </c>
      <c r="I5550" s="64" t="s">
        <v>61</v>
      </c>
    </row>
    <row r="5551" spans="1:9">
      <c r="A5551" s="64">
        <v>5548</v>
      </c>
      <c r="B5551" s="64">
        <v>56223</v>
      </c>
      <c r="C5551" s="64" t="s">
        <v>3523</v>
      </c>
      <c r="D5551" s="64" t="s">
        <v>5170</v>
      </c>
      <c r="E5551" s="64" t="s">
        <v>10788</v>
      </c>
      <c r="F5551" s="64" t="s">
        <v>10789</v>
      </c>
      <c r="G5551" s="64" t="s">
        <v>251</v>
      </c>
      <c r="I5551" s="64" t="s">
        <v>61</v>
      </c>
    </row>
    <row r="5552" spans="1:9">
      <c r="A5552" s="64">
        <v>5549</v>
      </c>
      <c r="B5552" s="64">
        <v>56224</v>
      </c>
      <c r="C5552" s="64" t="s">
        <v>2957</v>
      </c>
      <c r="D5552" s="64" t="s">
        <v>3173</v>
      </c>
      <c r="E5552" s="64" t="s">
        <v>10790</v>
      </c>
      <c r="F5552" s="64" t="s">
        <v>5733</v>
      </c>
      <c r="G5552" s="64" t="s">
        <v>251</v>
      </c>
      <c r="I5552" s="64" t="s">
        <v>61</v>
      </c>
    </row>
    <row r="5553" spans="1:9">
      <c r="A5553" s="64">
        <v>5550</v>
      </c>
      <c r="B5553" s="64">
        <v>56225</v>
      </c>
      <c r="C5553" s="64" t="s">
        <v>3216</v>
      </c>
      <c r="D5553" s="64" t="s">
        <v>5171</v>
      </c>
      <c r="E5553" s="64" t="s">
        <v>9507</v>
      </c>
      <c r="F5553" s="64" t="s">
        <v>6922</v>
      </c>
      <c r="G5553" s="64" t="s">
        <v>251</v>
      </c>
      <c r="I5553" s="64" t="s">
        <v>61</v>
      </c>
    </row>
    <row r="5554" spans="1:9">
      <c r="A5554" s="64">
        <v>5551</v>
      </c>
      <c r="B5554" s="64">
        <v>56226</v>
      </c>
      <c r="C5554" s="64" t="s">
        <v>5172</v>
      </c>
      <c r="D5554" s="64" t="s">
        <v>571</v>
      </c>
      <c r="E5554" s="64" t="s">
        <v>10791</v>
      </c>
      <c r="F5554" s="64" t="s">
        <v>5730</v>
      </c>
      <c r="G5554" s="64" t="s">
        <v>251</v>
      </c>
      <c r="I5554" s="64" t="s">
        <v>61</v>
      </c>
    </row>
    <row r="5555" spans="1:9">
      <c r="A5555" s="64">
        <v>5552</v>
      </c>
      <c r="B5555" s="64">
        <v>56228</v>
      </c>
      <c r="C5555" s="64" t="s">
        <v>640</v>
      </c>
      <c r="D5555" s="64" t="s">
        <v>825</v>
      </c>
      <c r="E5555" s="64" t="s">
        <v>5788</v>
      </c>
      <c r="F5555" s="64" t="s">
        <v>5725</v>
      </c>
      <c r="G5555" s="64" t="s">
        <v>251</v>
      </c>
      <c r="I5555" s="64" t="s">
        <v>61</v>
      </c>
    </row>
    <row r="5556" spans="1:9">
      <c r="A5556" s="64">
        <v>5553</v>
      </c>
      <c r="B5556" s="64">
        <v>56234</v>
      </c>
      <c r="C5556" s="64" t="s">
        <v>402</v>
      </c>
      <c r="D5556" s="64" t="s">
        <v>963</v>
      </c>
      <c r="E5556" s="64" t="s">
        <v>8642</v>
      </c>
      <c r="F5556" s="64" t="s">
        <v>6497</v>
      </c>
      <c r="G5556" s="64" t="s">
        <v>253</v>
      </c>
      <c r="I5556" s="64" t="s">
        <v>61</v>
      </c>
    </row>
    <row r="5557" spans="1:9">
      <c r="A5557" s="64">
        <v>5554</v>
      </c>
      <c r="B5557" s="64">
        <v>56235</v>
      </c>
      <c r="C5557" s="64" t="s">
        <v>3321</v>
      </c>
      <c r="D5557" s="64" t="s">
        <v>1136</v>
      </c>
      <c r="E5557" s="64" t="s">
        <v>10792</v>
      </c>
      <c r="F5557" s="64" t="s">
        <v>5754</v>
      </c>
      <c r="G5557" s="64" t="s">
        <v>253</v>
      </c>
      <c r="I5557" s="64" t="s">
        <v>61</v>
      </c>
    </row>
    <row r="5558" spans="1:9">
      <c r="A5558" s="64">
        <v>5555</v>
      </c>
      <c r="B5558" s="64">
        <v>56236</v>
      </c>
      <c r="C5558" s="64" t="s">
        <v>460</v>
      </c>
      <c r="D5558" s="64" t="s">
        <v>527</v>
      </c>
      <c r="E5558" s="64" t="s">
        <v>6191</v>
      </c>
      <c r="F5558" s="64" t="s">
        <v>5754</v>
      </c>
      <c r="G5558" s="64" t="s">
        <v>253</v>
      </c>
      <c r="I5558" s="64" t="s">
        <v>61</v>
      </c>
    </row>
    <row r="5559" spans="1:9">
      <c r="A5559" s="64">
        <v>5556</v>
      </c>
      <c r="B5559" s="64">
        <v>56237</v>
      </c>
      <c r="C5559" s="64" t="s">
        <v>3322</v>
      </c>
      <c r="D5559" s="64" t="s">
        <v>3323</v>
      </c>
      <c r="E5559" s="64" t="s">
        <v>10793</v>
      </c>
      <c r="F5559" s="64" t="s">
        <v>5792</v>
      </c>
      <c r="G5559" s="64" t="s">
        <v>253</v>
      </c>
      <c r="I5559" s="64" t="s">
        <v>61</v>
      </c>
    </row>
    <row r="5560" spans="1:9">
      <c r="A5560" s="64">
        <v>5557</v>
      </c>
      <c r="B5560" s="64">
        <v>56238</v>
      </c>
      <c r="C5560" s="64" t="s">
        <v>826</v>
      </c>
      <c r="D5560" s="64" t="s">
        <v>3324</v>
      </c>
      <c r="E5560" s="64" t="s">
        <v>9309</v>
      </c>
      <c r="F5560" s="64" t="s">
        <v>10794</v>
      </c>
      <c r="G5560" s="64" t="s">
        <v>253</v>
      </c>
      <c r="I5560" s="64" t="s">
        <v>61</v>
      </c>
    </row>
    <row r="5561" spans="1:9">
      <c r="A5561" s="64">
        <v>5558</v>
      </c>
      <c r="B5561" s="64">
        <v>56239</v>
      </c>
      <c r="C5561" s="64" t="s">
        <v>2249</v>
      </c>
      <c r="D5561" s="64" t="s">
        <v>962</v>
      </c>
      <c r="E5561" s="64" t="s">
        <v>9431</v>
      </c>
      <c r="F5561" s="64" t="s">
        <v>6497</v>
      </c>
      <c r="G5561" s="64" t="s">
        <v>253</v>
      </c>
      <c r="I5561" s="64" t="s">
        <v>61</v>
      </c>
    </row>
    <row r="5562" spans="1:9">
      <c r="A5562" s="64">
        <v>5559</v>
      </c>
      <c r="B5562" s="64">
        <v>56240</v>
      </c>
      <c r="C5562" s="64" t="s">
        <v>757</v>
      </c>
      <c r="D5562" s="64" t="s">
        <v>3325</v>
      </c>
      <c r="E5562" s="64" t="s">
        <v>9501</v>
      </c>
      <c r="F5562" s="64" t="s">
        <v>9545</v>
      </c>
      <c r="G5562" s="64" t="s">
        <v>253</v>
      </c>
      <c r="I5562" s="64" t="s">
        <v>61</v>
      </c>
    </row>
    <row r="5563" spans="1:9">
      <c r="A5563" s="64">
        <v>5560</v>
      </c>
      <c r="B5563" s="64">
        <v>56241</v>
      </c>
      <c r="C5563" s="64" t="s">
        <v>3326</v>
      </c>
      <c r="D5563" s="64" t="s">
        <v>3327</v>
      </c>
      <c r="E5563" s="64" t="s">
        <v>10795</v>
      </c>
      <c r="F5563" s="64" t="s">
        <v>10796</v>
      </c>
      <c r="G5563" s="64" t="s">
        <v>253</v>
      </c>
      <c r="I5563" s="64" t="s">
        <v>61</v>
      </c>
    </row>
    <row r="5564" spans="1:9">
      <c r="A5564" s="64">
        <v>5561</v>
      </c>
      <c r="B5564" s="64">
        <v>56242</v>
      </c>
      <c r="C5564" s="64" t="s">
        <v>987</v>
      </c>
      <c r="D5564" s="64" t="s">
        <v>1427</v>
      </c>
      <c r="E5564" s="64" t="s">
        <v>6567</v>
      </c>
      <c r="F5564" s="64" t="s">
        <v>7366</v>
      </c>
      <c r="G5564" s="64" t="s">
        <v>253</v>
      </c>
      <c r="I5564" s="64" t="s">
        <v>61</v>
      </c>
    </row>
    <row r="5565" spans="1:9">
      <c r="A5565" s="64">
        <v>5562</v>
      </c>
      <c r="B5565" s="64">
        <v>56243</v>
      </c>
      <c r="C5565" s="64" t="s">
        <v>584</v>
      </c>
      <c r="D5565" s="64" t="s">
        <v>3328</v>
      </c>
      <c r="E5565" s="64" t="s">
        <v>7370</v>
      </c>
      <c r="F5565" s="64" t="s">
        <v>6016</v>
      </c>
      <c r="G5565" s="64" t="s">
        <v>253</v>
      </c>
      <c r="I5565" s="64" t="s">
        <v>61</v>
      </c>
    </row>
    <row r="5566" spans="1:9">
      <c r="A5566" s="64">
        <v>5563</v>
      </c>
      <c r="B5566" s="64">
        <v>56244</v>
      </c>
      <c r="C5566" s="64" t="s">
        <v>3329</v>
      </c>
      <c r="D5566" s="64" t="s">
        <v>3330</v>
      </c>
      <c r="E5566" s="64" t="s">
        <v>10797</v>
      </c>
      <c r="F5566" s="64" t="s">
        <v>6512</v>
      </c>
      <c r="G5566" s="64" t="s">
        <v>253</v>
      </c>
      <c r="I5566" s="64" t="s">
        <v>61</v>
      </c>
    </row>
    <row r="5567" spans="1:9">
      <c r="A5567" s="64">
        <v>5564</v>
      </c>
      <c r="B5567" s="64">
        <v>56245</v>
      </c>
      <c r="C5567" s="64" t="s">
        <v>444</v>
      </c>
      <c r="D5567" s="64" t="s">
        <v>2982</v>
      </c>
      <c r="E5567" s="64" t="s">
        <v>7044</v>
      </c>
      <c r="F5567" s="64" t="s">
        <v>7262</v>
      </c>
      <c r="G5567" s="64" t="s">
        <v>253</v>
      </c>
      <c r="I5567" s="64" t="s">
        <v>61</v>
      </c>
    </row>
    <row r="5568" spans="1:9">
      <c r="A5568" s="64">
        <v>5565</v>
      </c>
      <c r="B5568" s="64">
        <v>56246</v>
      </c>
      <c r="C5568" s="64" t="s">
        <v>2174</v>
      </c>
      <c r="D5568" s="64" t="s">
        <v>3331</v>
      </c>
      <c r="E5568" s="64" t="s">
        <v>6822</v>
      </c>
      <c r="F5568" s="64" t="s">
        <v>8044</v>
      </c>
      <c r="G5568" s="64" t="s">
        <v>253</v>
      </c>
      <c r="I5568" s="64" t="s">
        <v>61</v>
      </c>
    </row>
    <row r="5569" spans="1:9">
      <c r="A5569" s="64">
        <v>5566</v>
      </c>
      <c r="B5569" s="64">
        <v>56250</v>
      </c>
      <c r="C5569" s="64" t="s">
        <v>742</v>
      </c>
      <c r="D5569" s="64" t="s">
        <v>3332</v>
      </c>
      <c r="E5569" s="64" t="s">
        <v>6062</v>
      </c>
      <c r="F5569" s="64" t="s">
        <v>7924</v>
      </c>
      <c r="G5569" s="64" t="s">
        <v>253</v>
      </c>
      <c r="I5569" s="64" t="s">
        <v>61</v>
      </c>
    </row>
    <row r="5570" spans="1:9">
      <c r="A5570" s="64">
        <v>5567</v>
      </c>
      <c r="B5570" s="64">
        <v>56251</v>
      </c>
      <c r="C5570" s="64" t="s">
        <v>470</v>
      </c>
      <c r="D5570" s="64" t="s">
        <v>3333</v>
      </c>
      <c r="E5570" s="64" t="s">
        <v>5699</v>
      </c>
      <c r="F5570" s="64" t="s">
        <v>5767</v>
      </c>
      <c r="G5570" s="64" t="s">
        <v>253</v>
      </c>
      <c r="I5570" s="64" t="s">
        <v>61</v>
      </c>
    </row>
    <row r="5571" spans="1:9">
      <c r="A5571" s="64">
        <v>5568</v>
      </c>
      <c r="B5571" s="64">
        <v>56254</v>
      </c>
      <c r="C5571" s="64" t="s">
        <v>2197</v>
      </c>
      <c r="D5571" s="64" t="s">
        <v>3334</v>
      </c>
      <c r="E5571" s="64" t="s">
        <v>5750</v>
      </c>
      <c r="F5571" s="64" t="s">
        <v>6010</v>
      </c>
      <c r="G5571" s="64" t="s">
        <v>253</v>
      </c>
      <c r="I5571" s="64" t="s">
        <v>61</v>
      </c>
    </row>
    <row r="5572" spans="1:9">
      <c r="A5572" s="64">
        <v>5569</v>
      </c>
      <c r="B5572" s="64">
        <v>56255</v>
      </c>
      <c r="C5572" s="64" t="s">
        <v>1528</v>
      </c>
      <c r="D5572" s="64" t="s">
        <v>1875</v>
      </c>
      <c r="E5572" s="64" t="s">
        <v>6384</v>
      </c>
      <c r="F5572" s="64" t="s">
        <v>7115</v>
      </c>
      <c r="G5572" s="64" t="s">
        <v>253</v>
      </c>
      <c r="I5572" s="64" t="s">
        <v>61</v>
      </c>
    </row>
    <row r="5573" spans="1:9">
      <c r="A5573" s="64">
        <v>5570</v>
      </c>
      <c r="B5573" s="64">
        <v>56277</v>
      </c>
      <c r="C5573" s="64" t="s">
        <v>385</v>
      </c>
      <c r="D5573" s="64" t="s">
        <v>10798</v>
      </c>
      <c r="E5573" s="64" t="s">
        <v>6125</v>
      </c>
      <c r="F5573" s="64" t="s">
        <v>10799</v>
      </c>
      <c r="G5573" s="64" t="s">
        <v>251</v>
      </c>
      <c r="I5573" s="64" t="s">
        <v>61</v>
      </c>
    </row>
    <row r="5574" spans="1:9">
      <c r="A5574" s="64">
        <v>5571</v>
      </c>
      <c r="B5574" s="64">
        <v>56301</v>
      </c>
      <c r="C5574" s="64" t="s">
        <v>5173</v>
      </c>
      <c r="D5574" s="64" t="s">
        <v>5174</v>
      </c>
      <c r="E5574" s="64" t="s">
        <v>7766</v>
      </c>
      <c r="F5574" s="64" t="s">
        <v>6504</v>
      </c>
      <c r="G5574" s="64" t="s">
        <v>253</v>
      </c>
      <c r="I5574" s="64" t="s">
        <v>61</v>
      </c>
    </row>
    <row r="5575" spans="1:9">
      <c r="A5575" s="64">
        <v>5572</v>
      </c>
      <c r="B5575" s="64">
        <v>56302</v>
      </c>
      <c r="C5575" s="64" t="s">
        <v>1244</v>
      </c>
      <c r="D5575" s="64" t="s">
        <v>5175</v>
      </c>
      <c r="E5575" s="64" t="s">
        <v>7019</v>
      </c>
      <c r="F5575" s="64" t="s">
        <v>10800</v>
      </c>
      <c r="G5575" s="64" t="s">
        <v>253</v>
      </c>
      <c r="I5575" s="64" t="s">
        <v>61</v>
      </c>
    </row>
    <row r="5576" spans="1:9">
      <c r="A5576" s="64">
        <v>5573</v>
      </c>
      <c r="B5576" s="64">
        <v>56304</v>
      </c>
      <c r="C5576" s="64" t="s">
        <v>867</v>
      </c>
      <c r="D5576" s="64" t="s">
        <v>5176</v>
      </c>
      <c r="E5576" s="64" t="s">
        <v>5645</v>
      </c>
      <c r="F5576" s="64" t="s">
        <v>6000</v>
      </c>
      <c r="G5576" s="64" t="s">
        <v>251</v>
      </c>
      <c r="I5576" s="64" t="s">
        <v>61</v>
      </c>
    </row>
    <row r="5577" spans="1:9">
      <c r="A5577" s="64">
        <v>5574</v>
      </c>
      <c r="B5577" s="64">
        <v>56305</v>
      </c>
      <c r="C5577" s="64" t="s">
        <v>2120</v>
      </c>
      <c r="D5577" s="64" t="s">
        <v>5177</v>
      </c>
      <c r="E5577" s="64" t="s">
        <v>8484</v>
      </c>
      <c r="F5577" s="64" t="s">
        <v>5613</v>
      </c>
      <c r="G5577" s="64" t="s">
        <v>251</v>
      </c>
      <c r="I5577" s="64" t="s">
        <v>61</v>
      </c>
    </row>
    <row r="5578" spans="1:9">
      <c r="A5578" s="64">
        <v>5575</v>
      </c>
      <c r="B5578" s="64">
        <v>56306</v>
      </c>
      <c r="C5578" s="64" t="s">
        <v>687</v>
      </c>
      <c r="D5578" s="64" t="s">
        <v>5178</v>
      </c>
      <c r="E5578" s="64" t="s">
        <v>9211</v>
      </c>
      <c r="F5578" s="64" t="s">
        <v>5742</v>
      </c>
      <c r="G5578" s="64" t="s">
        <v>251</v>
      </c>
      <c r="I5578" s="64" t="s">
        <v>61</v>
      </c>
    </row>
    <row r="5579" spans="1:9">
      <c r="A5579" s="64">
        <v>5576</v>
      </c>
      <c r="B5579" s="64">
        <v>56309</v>
      </c>
      <c r="C5579" s="64" t="s">
        <v>5179</v>
      </c>
      <c r="D5579" s="64" t="s">
        <v>5180</v>
      </c>
      <c r="E5579" s="64" t="s">
        <v>10801</v>
      </c>
      <c r="F5579" s="64" t="s">
        <v>6589</v>
      </c>
      <c r="G5579" s="64" t="s">
        <v>251</v>
      </c>
      <c r="I5579" s="64" t="s">
        <v>61</v>
      </c>
    </row>
    <row r="5580" spans="1:9">
      <c r="A5580" s="64">
        <v>5577</v>
      </c>
      <c r="B5580" s="64">
        <v>56310</v>
      </c>
      <c r="C5580" s="64" t="s">
        <v>361</v>
      </c>
      <c r="D5580" s="64" t="s">
        <v>10802</v>
      </c>
      <c r="E5580" s="64" t="s">
        <v>5665</v>
      </c>
      <c r="F5580" s="64" t="s">
        <v>9286</v>
      </c>
      <c r="G5580" s="64" t="s">
        <v>250</v>
      </c>
      <c r="I5580" s="64" t="s">
        <v>61</v>
      </c>
    </row>
    <row r="5581" spans="1:9">
      <c r="A5581" s="64">
        <v>5578</v>
      </c>
      <c r="B5581" s="64">
        <v>56311</v>
      </c>
      <c r="C5581" s="64" t="s">
        <v>168</v>
      </c>
      <c r="D5581" s="64" t="s">
        <v>1775</v>
      </c>
      <c r="E5581" s="64" t="s">
        <v>5612</v>
      </c>
      <c r="F5581" s="64" t="s">
        <v>5812</v>
      </c>
      <c r="G5581" s="64" t="s">
        <v>250</v>
      </c>
      <c r="I5581" s="64" t="s">
        <v>61</v>
      </c>
    </row>
    <row r="5582" spans="1:9">
      <c r="A5582" s="64">
        <v>5579</v>
      </c>
      <c r="B5582" s="64">
        <v>56312</v>
      </c>
      <c r="C5582" s="64" t="s">
        <v>980</v>
      </c>
      <c r="D5582" s="64" t="s">
        <v>10803</v>
      </c>
      <c r="E5582" s="64" t="s">
        <v>10378</v>
      </c>
      <c r="F5582" s="64" t="s">
        <v>10804</v>
      </c>
      <c r="G5582" s="64" t="s">
        <v>250</v>
      </c>
      <c r="I5582" s="64" t="s">
        <v>61</v>
      </c>
    </row>
    <row r="5583" spans="1:9">
      <c r="A5583" s="64">
        <v>5580</v>
      </c>
      <c r="B5583" s="64">
        <v>56313</v>
      </c>
      <c r="C5583" s="64" t="s">
        <v>8282</v>
      </c>
      <c r="D5583" s="64" t="s">
        <v>2080</v>
      </c>
      <c r="E5583" s="64" t="s">
        <v>8284</v>
      </c>
      <c r="F5583" s="64" t="s">
        <v>5865</v>
      </c>
      <c r="G5583" s="64" t="s">
        <v>250</v>
      </c>
      <c r="I5583" s="64" t="s">
        <v>61</v>
      </c>
    </row>
    <row r="5584" spans="1:9">
      <c r="A5584" s="64">
        <v>5581</v>
      </c>
      <c r="B5584" s="64">
        <v>56314</v>
      </c>
      <c r="C5584" s="64" t="s">
        <v>10805</v>
      </c>
      <c r="D5584" s="64" t="s">
        <v>1765</v>
      </c>
      <c r="E5584" s="64" t="s">
        <v>10806</v>
      </c>
      <c r="F5584" s="64" t="s">
        <v>7539</v>
      </c>
      <c r="G5584" s="64" t="s">
        <v>250</v>
      </c>
      <c r="I5584" s="64" t="s">
        <v>61</v>
      </c>
    </row>
    <row r="5585" spans="1:9">
      <c r="A5585" s="64">
        <v>5582</v>
      </c>
      <c r="B5585" s="64">
        <v>56315</v>
      </c>
      <c r="C5585" s="64" t="s">
        <v>781</v>
      </c>
      <c r="D5585" s="64" t="s">
        <v>10807</v>
      </c>
      <c r="E5585" s="64" t="s">
        <v>10808</v>
      </c>
      <c r="F5585" s="64" t="s">
        <v>10809</v>
      </c>
      <c r="G5585" s="64" t="s">
        <v>250</v>
      </c>
      <c r="I5585" s="64" t="s">
        <v>61</v>
      </c>
    </row>
    <row r="5586" spans="1:9">
      <c r="A5586" s="64">
        <v>5583</v>
      </c>
      <c r="B5586" s="64">
        <v>56340</v>
      </c>
      <c r="C5586" s="64" t="s">
        <v>801</v>
      </c>
      <c r="D5586" s="64" t="s">
        <v>737</v>
      </c>
      <c r="E5586" s="64" t="s">
        <v>6378</v>
      </c>
      <c r="F5586" s="64" t="s">
        <v>5685</v>
      </c>
      <c r="G5586" s="64" t="s">
        <v>253</v>
      </c>
      <c r="I5586" s="64" t="s">
        <v>61</v>
      </c>
    </row>
    <row r="5587" spans="1:9">
      <c r="A5587" s="64">
        <v>5584</v>
      </c>
      <c r="B5587" s="64">
        <v>56341</v>
      </c>
      <c r="C5587" s="64" t="s">
        <v>1863</v>
      </c>
      <c r="D5587" s="64" t="s">
        <v>3335</v>
      </c>
      <c r="E5587" s="64" t="s">
        <v>7971</v>
      </c>
      <c r="F5587" s="64" t="s">
        <v>6557</v>
      </c>
      <c r="G5587" s="64" t="s">
        <v>253</v>
      </c>
      <c r="I5587" s="64" t="s">
        <v>61</v>
      </c>
    </row>
    <row r="5588" spans="1:9">
      <c r="A5588" s="64">
        <v>5585</v>
      </c>
      <c r="B5588" s="64">
        <v>56343</v>
      </c>
      <c r="C5588" s="64" t="s">
        <v>576</v>
      </c>
      <c r="D5588" s="64" t="s">
        <v>3336</v>
      </c>
      <c r="E5588" s="64" t="s">
        <v>5795</v>
      </c>
      <c r="F5588" s="64" t="s">
        <v>5796</v>
      </c>
      <c r="G5588" s="64" t="s">
        <v>253</v>
      </c>
      <c r="I5588" s="64" t="s">
        <v>61</v>
      </c>
    </row>
    <row r="5589" spans="1:9">
      <c r="A5589" s="64">
        <v>5586</v>
      </c>
      <c r="B5589" s="64">
        <v>56344</v>
      </c>
      <c r="C5589" s="64" t="s">
        <v>3337</v>
      </c>
      <c r="D5589" s="64" t="s">
        <v>1144</v>
      </c>
      <c r="E5589" s="64" t="s">
        <v>10810</v>
      </c>
      <c r="F5589" s="64" t="s">
        <v>6141</v>
      </c>
      <c r="G5589" s="64" t="s">
        <v>253</v>
      </c>
      <c r="I5589" s="64" t="s">
        <v>61</v>
      </c>
    </row>
    <row r="5590" spans="1:9">
      <c r="A5590" s="64">
        <v>5587</v>
      </c>
      <c r="B5590" s="64">
        <v>56345</v>
      </c>
      <c r="C5590" s="64" t="s">
        <v>3338</v>
      </c>
      <c r="D5590" s="64" t="s">
        <v>3339</v>
      </c>
      <c r="E5590" s="64" t="s">
        <v>10811</v>
      </c>
      <c r="F5590" s="64" t="s">
        <v>5918</v>
      </c>
      <c r="G5590" s="64" t="s">
        <v>253</v>
      </c>
      <c r="I5590" s="64" t="s">
        <v>61</v>
      </c>
    </row>
    <row r="5591" spans="1:9">
      <c r="A5591" s="64">
        <v>5588</v>
      </c>
      <c r="B5591" s="64">
        <v>56347</v>
      </c>
      <c r="C5591" s="64" t="s">
        <v>1895</v>
      </c>
      <c r="D5591" s="64" t="s">
        <v>2438</v>
      </c>
      <c r="E5591" s="64" t="s">
        <v>8130</v>
      </c>
      <c r="F5591" s="64" t="s">
        <v>5709</v>
      </c>
      <c r="G5591" s="64" t="s">
        <v>253</v>
      </c>
      <c r="I5591" s="64" t="s">
        <v>61</v>
      </c>
    </row>
    <row r="5592" spans="1:9">
      <c r="A5592" s="64">
        <v>5589</v>
      </c>
      <c r="B5592" s="64">
        <v>56348</v>
      </c>
      <c r="C5592" s="64" t="s">
        <v>3340</v>
      </c>
      <c r="D5592" s="64" t="s">
        <v>3341</v>
      </c>
      <c r="E5592" s="64" t="s">
        <v>10033</v>
      </c>
      <c r="F5592" s="64" t="s">
        <v>5742</v>
      </c>
      <c r="G5592" s="64" t="s">
        <v>253</v>
      </c>
      <c r="I5592" s="64" t="s">
        <v>61</v>
      </c>
    </row>
    <row r="5593" spans="1:9">
      <c r="A5593" s="64">
        <v>5590</v>
      </c>
      <c r="B5593" s="64">
        <v>56349</v>
      </c>
      <c r="C5593" s="64" t="s">
        <v>3342</v>
      </c>
      <c r="D5593" s="64" t="s">
        <v>1436</v>
      </c>
      <c r="E5593" s="64" t="s">
        <v>10290</v>
      </c>
      <c r="F5593" s="64" t="s">
        <v>5935</v>
      </c>
      <c r="G5593" s="64" t="s">
        <v>253</v>
      </c>
      <c r="I5593" s="64" t="s">
        <v>61</v>
      </c>
    </row>
    <row r="5594" spans="1:9">
      <c r="A5594" s="64">
        <v>5591</v>
      </c>
      <c r="B5594" s="64">
        <v>56350</v>
      </c>
      <c r="C5594" s="64" t="s">
        <v>1120</v>
      </c>
      <c r="D5594" s="64" t="s">
        <v>3343</v>
      </c>
      <c r="E5594" s="64" t="s">
        <v>6798</v>
      </c>
      <c r="F5594" s="64" t="s">
        <v>10812</v>
      </c>
      <c r="G5594" s="64" t="s">
        <v>253</v>
      </c>
      <c r="I5594" s="64" t="s">
        <v>61</v>
      </c>
    </row>
    <row r="5595" spans="1:9">
      <c r="A5595" s="64">
        <v>5592</v>
      </c>
      <c r="B5595" s="64">
        <v>56373</v>
      </c>
      <c r="C5595" s="64" t="s">
        <v>780</v>
      </c>
      <c r="D5595" s="64" t="s">
        <v>381</v>
      </c>
      <c r="E5595" s="64" t="s">
        <v>6075</v>
      </c>
      <c r="F5595" s="64" t="s">
        <v>6623</v>
      </c>
      <c r="G5595" s="64" t="s">
        <v>253</v>
      </c>
      <c r="I5595" s="64" t="s">
        <v>75</v>
      </c>
    </row>
    <row r="5596" spans="1:9">
      <c r="A5596" s="64">
        <v>5593</v>
      </c>
      <c r="B5596" s="64">
        <v>56374</v>
      </c>
      <c r="C5596" s="64" t="s">
        <v>1314</v>
      </c>
      <c r="D5596" s="64" t="s">
        <v>5181</v>
      </c>
      <c r="E5596" s="64" t="s">
        <v>5869</v>
      </c>
      <c r="F5596" s="64" t="s">
        <v>6754</v>
      </c>
      <c r="G5596" s="64" t="s">
        <v>251</v>
      </c>
      <c r="I5596" s="64" t="s">
        <v>75</v>
      </c>
    </row>
    <row r="5597" spans="1:9">
      <c r="A5597" s="64">
        <v>5594</v>
      </c>
      <c r="B5597" s="64">
        <v>56375</v>
      </c>
      <c r="C5597" s="64" t="s">
        <v>3122</v>
      </c>
      <c r="D5597" s="64" t="s">
        <v>3808</v>
      </c>
      <c r="E5597" s="64" t="s">
        <v>6771</v>
      </c>
      <c r="F5597" s="64" t="s">
        <v>9191</v>
      </c>
      <c r="G5597" s="64" t="s">
        <v>251</v>
      </c>
      <c r="I5597" s="64" t="s">
        <v>75</v>
      </c>
    </row>
    <row r="5598" spans="1:9">
      <c r="A5598" s="64">
        <v>5595</v>
      </c>
      <c r="B5598" s="64">
        <v>56376</v>
      </c>
      <c r="C5598" s="64" t="s">
        <v>168</v>
      </c>
      <c r="D5598" s="64" t="s">
        <v>10227</v>
      </c>
      <c r="E5598" s="64" t="s">
        <v>5612</v>
      </c>
      <c r="F5598" s="64" t="s">
        <v>5962</v>
      </c>
      <c r="G5598" s="64" t="s">
        <v>250</v>
      </c>
      <c r="I5598" s="64" t="s">
        <v>75</v>
      </c>
    </row>
    <row r="5599" spans="1:9">
      <c r="A5599" s="64">
        <v>5596</v>
      </c>
      <c r="B5599" s="64">
        <v>56377</v>
      </c>
      <c r="C5599" s="64" t="s">
        <v>1657</v>
      </c>
      <c r="D5599" s="64" t="s">
        <v>4238</v>
      </c>
      <c r="E5599" s="64" t="s">
        <v>5737</v>
      </c>
      <c r="F5599" s="64" t="s">
        <v>6797</v>
      </c>
      <c r="G5599" s="64" t="s">
        <v>250</v>
      </c>
      <c r="I5599" s="64" t="s">
        <v>75</v>
      </c>
    </row>
    <row r="5600" spans="1:9">
      <c r="A5600" s="64">
        <v>5597</v>
      </c>
      <c r="B5600" s="64">
        <v>56378</v>
      </c>
      <c r="C5600" s="64" t="s">
        <v>1657</v>
      </c>
      <c r="D5600" s="64" t="s">
        <v>10813</v>
      </c>
      <c r="E5600" s="64" t="s">
        <v>5737</v>
      </c>
      <c r="F5600" s="64" t="s">
        <v>6676</v>
      </c>
      <c r="G5600" s="64" t="s">
        <v>250</v>
      </c>
      <c r="I5600" s="64" t="s">
        <v>75</v>
      </c>
    </row>
    <row r="5601" spans="1:9">
      <c r="A5601" s="64">
        <v>5598</v>
      </c>
      <c r="B5601" s="64">
        <v>56379</v>
      </c>
      <c r="C5601" s="64" t="s">
        <v>632</v>
      </c>
      <c r="D5601" s="64" t="s">
        <v>10814</v>
      </c>
      <c r="E5601" s="64" t="s">
        <v>6142</v>
      </c>
      <c r="F5601" s="64" t="s">
        <v>6864</v>
      </c>
      <c r="G5601" s="64" t="s">
        <v>250</v>
      </c>
      <c r="I5601" s="64" t="s">
        <v>75</v>
      </c>
    </row>
    <row r="5602" spans="1:9">
      <c r="A5602" s="64">
        <v>5599</v>
      </c>
      <c r="B5602" s="64">
        <v>56380</v>
      </c>
      <c r="C5602" s="64" t="s">
        <v>3069</v>
      </c>
      <c r="D5602" s="64" t="s">
        <v>10815</v>
      </c>
      <c r="E5602" s="64" t="s">
        <v>10816</v>
      </c>
      <c r="F5602" s="64" t="s">
        <v>10817</v>
      </c>
      <c r="G5602" s="64" t="s">
        <v>250</v>
      </c>
      <c r="I5602" s="64" t="s">
        <v>75</v>
      </c>
    </row>
    <row r="5603" spans="1:9">
      <c r="A5603" s="64">
        <v>5600</v>
      </c>
      <c r="B5603" s="64">
        <v>56381</v>
      </c>
      <c r="C5603" s="64" t="s">
        <v>10818</v>
      </c>
      <c r="D5603" s="64" t="s">
        <v>10819</v>
      </c>
      <c r="E5603" s="64" t="s">
        <v>7914</v>
      </c>
      <c r="F5603" s="64" t="s">
        <v>10820</v>
      </c>
      <c r="G5603" s="64" t="s">
        <v>250</v>
      </c>
      <c r="I5603" s="64" t="s">
        <v>75</v>
      </c>
    </row>
    <row r="5604" spans="1:9">
      <c r="A5604" s="64">
        <v>5601</v>
      </c>
      <c r="B5604" s="64">
        <v>56382</v>
      </c>
      <c r="C5604" s="64" t="s">
        <v>89</v>
      </c>
      <c r="D5604" s="64" t="s">
        <v>503</v>
      </c>
      <c r="E5604" s="64" t="s">
        <v>6005</v>
      </c>
      <c r="F5604" s="64" t="s">
        <v>7138</v>
      </c>
      <c r="G5604" s="64" t="s">
        <v>250</v>
      </c>
      <c r="I5604" s="64" t="s">
        <v>75</v>
      </c>
    </row>
    <row r="5605" spans="1:9">
      <c r="A5605" s="64">
        <v>5602</v>
      </c>
      <c r="B5605" s="64">
        <v>56409</v>
      </c>
      <c r="C5605" s="64" t="s">
        <v>3349</v>
      </c>
      <c r="D5605" s="64" t="s">
        <v>2573</v>
      </c>
      <c r="E5605" s="64" t="s">
        <v>7875</v>
      </c>
      <c r="F5605" s="64" t="s">
        <v>8527</v>
      </c>
      <c r="G5605" s="64" t="s">
        <v>253</v>
      </c>
      <c r="I5605" s="64" t="s">
        <v>61</v>
      </c>
    </row>
    <row r="5606" spans="1:9">
      <c r="A5606" s="64">
        <v>5603</v>
      </c>
      <c r="B5606" s="64">
        <v>56410</v>
      </c>
      <c r="C5606" s="64" t="s">
        <v>414</v>
      </c>
      <c r="D5606" s="64" t="s">
        <v>3350</v>
      </c>
      <c r="E5606" s="64" t="s">
        <v>7601</v>
      </c>
      <c r="F5606" s="64" t="s">
        <v>6880</v>
      </c>
      <c r="G5606" s="64" t="s">
        <v>253</v>
      </c>
      <c r="I5606" s="64" t="s">
        <v>61</v>
      </c>
    </row>
    <row r="5607" spans="1:9">
      <c r="A5607" s="64">
        <v>5604</v>
      </c>
      <c r="B5607" s="64">
        <v>56411</v>
      </c>
      <c r="C5607" s="64" t="s">
        <v>894</v>
      </c>
      <c r="D5607" s="64" t="s">
        <v>1102</v>
      </c>
      <c r="E5607" s="64" t="s">
        <v>6100</v>
      </c>
      <c r="F5607" s="64" t="s">
        <v>5740</v>
      </c>
      <c r="G5607" s="64" t="s">
        <v>253</v>
      </c>
      <c r="I5607" s="64" t="s">
        <v>61</v>
      </c>
    </row>
    <row r="5608" spans="1:9">
      <c r="A5608" s="64">
        <v>5605</v>
      </c>
      <c r="B5608" s="64">
        <v>56412</v>
      </c>
      <c r="C5608" s="64" t="s">
        <v>1160</v>
      </c>
      <c r="D5608" s="64" t="s">
        <v>3351</v>
      </c>
      <c r="E5608" s="64" t="s">
        <v>9884</v>
      </c>
      <c r="F5608" s="64" t="s">
        <v>5662</v>
      </c>
      <c r="G5608" s="64" t="s">
        <v>253</v>
      </c>
      <c r="I5608" s="64" t="s">
        <v>61</v>
      </c>
    </row>
    <row r="5609" spans="1:9">
      <c r="A5609" s="64">
        <v>5606</v>
      </c>
      <c r="B5609" s="64">
        <v>56413</v>
      </c>
      <c r="C5609" s="64" t="s">
        <v>3352</v>
      </c>
      <c r="D5609" s="64" t="s">
        <v>463</v>
      </c>
      <c r="E5609" s="64" t="s">
        <v>10821</v>
      </c>
      <c r="F5609" s="64" t="s">
        <v>6010</v>
      </c>
      <c r="G5609" s="64" t="s">
        <v>253</v>
      </c>
      <c r="I5609" s="64" t="s">
        <v>61</v>
      </c>
    </row>
    <row r="5610" spans="1:9">
      <c r="A5610" s="64">
        <v>5607</v>
      </c>
      <c r="B5610" s="64">
        <v>56414</v>
      </c>
      <c r="C5610" s="64" t="s">
        <v>1610</v>
      </c>
      <c r="D5610" s="64" t="s">
        <v>2451</v>
      </c>
      <c r="E5610" s="64" t="s">
        <v>5694</v>
      </c>
      <c r="F5610" s="64" t="s">
        <v>5674</v>
      </c>
      <c r="G5610" s="64" t="s">
        <v>253</v>
      </c>
      <c r="I5610" s="64" t="s">
        <v>61</v>
      </c>
    </row>
    <row r="5611" spans="1:9">
      <c r="A5611" s="64">
        <v>5608</v>
      </c>
      <c r="B5611" s="64">
        <v>56415</v>
      </c>
      <c r="C5611" s="64" t="s">
        <v>3353</v>
      </c>
      <c r="D5611" s="64" t="s">
        <v>3354</v>
      </c>
      <c r="E5611" s="64" t="s">
        <v>10822</v>
      </c>
      <c r="F5611" s="64" t="s">
        <v>6533</v>
      </c>
      <c r="G5611" s="64" t="s">
        <v>253</v>
      </c>
      <c r="I5611" s="64" t="s">
        <v>61</v>
      </c>
    </row>
    <row r="5612" spans="1:9">
      <c r="A5612" s="64">
        <v>5609</v>
      </c>
      <c r="B5612" s="64">
        <v>56416</v>
      </c>
      <c r="C5612" s="64" t="s">
        <v>3355</v>
      </c>
      <c r="D5612" s="64" t="s">
        <v>3356</v>
      </c>
      <c r="E5612" s="64" t="s">
        <v>6277</v>
      </c>
      <c r="F5612" s="64" t="s">
        <v>8068</v>
      </c>
      <c r="G5612" s="64" t="s">
        <v>253</v>
      </c>
      <c r="I5612" s="64" t="s">
        <v>61</v>
      </c>
    </row>
    <row r="5613" spans="1:9">
      <c r="A5613" s="64">
        <v>5610</v>
      </c>
      <c r="B5613" s="64">
        <v>56418</v>
      </c>
      <c r="C5613" s="64" t="s">
        <v>865</v>
      </c>
      <c r="D5613" s="64" t="s">
        <v>3358</v>
      </c>
      <c r="E5613" s="64" t="s">
        <v>6532</v>
      </c>
      <c r="F5613" s="64" t="s">
        <v>7126</v>
      </c>
      <c r="G5613" s="64" t="s">
        <v>253</v>
      </c>
      <c r="I5613" s="64" t="s">
        <v>61</v>
      </c>
    </row>
    <row r="5614" spans="1:9">
      <c r="A5614" s="64">
        <v>5611</v>
      </c>
      <c r="B5614" s="64">
        <v>56419</v>
      </c>
      <c r="C5614" s="64" t="s">
        <v>1568</v>
      </c>
      <c r="D5614" s="64" t="s">
        <v>3359</v>
      </c>
      <c r="E5614" s="64" t="s">
        <v>5801</v>
      </c>
      <c r="F5614" s="64" t="s">
        <v>10823</v>
      </c>
      <c r="G5614" s="64" t="s">
        <v>253</v>
      </c>
      <c r="I5614" s="64" t="s">
        <v>61</v>
      </c>
    </row>
    <row r="5615" spans="1:9">
      <c r="A5615" s="64">
        <v>5612</v>
      </c>
      <c r="B5615" s="64">
        <v>56420</v>
      </c>
      <c r="C5615" s="64" t="s">
        <v>1540</v>
      </c>
      <c r="D5615" s="64" t="s">
        <v>2731</v>
      </c>
      <c r="E5615" s="64" t="s">
        <v>7871</v>
      </c>
      <c r="F5615" s="64" t="s">
        <v>7759</v>
      </c>
      <c r="G5615" s="64" t="s">
        <v>253</v>
      </c>
      <c r="I5615" s="64" t="s">
        <v>61</v>
      </c>
    </row>
    <row r="5616" spans="1:9">
      <c r="A5616" s="64">
        <v>5613</v>
      </c>
      <c r="B5616" s="64">
        <v>56421</v>
      </c>
      <c r="C5616" s="64" t="s">
        <v>433</v>
      </c>
      <c r="D5616" s="64" t="s">
        <v>807</v>
      </c>
      <c r="E5616" s="64" t="s">
        <v>6108</v>
      </c>
      <c r="F5616" s="64" t="s">
        <v>6180</v>
      </c>
      <c r="G5616" s="64" t="s">
        <v>253</v>
      </c>
      <c r="I5616" s="64" t="s">
        <v>61</v>
      </c>
    </row>
    <row r="5617" spans="1:9">
      <c r="A5617" s="64">
        <v>5614</v>
      </c>
      <c r="B5617" s="64">
        <v>56422</v>
      </c>
      <c r="C5617" s="64" t="s">
        <v>1070</v>
      </c>
      <c r="D5617" s="64" t="s">
        <v>1493</v>
      </c>
      <c r="E5617" s="64" t="s">
        <v>5797</v>
      </c>
      <c r="F5617" s="64" t="s">
        <v>6302</v>
      </c>
      <c r="G5617" s="64" t="s">
        <v>253</v>
      </c>
      <c r="I5617" s="64" t="s">
        <v>61</v>
      </c>
    </row>
    <row r="5618" spans="1:9">
      <c r="A5618" s="64">
        <v>5615</v>
      </c>
      <c r="B5618" s="64">
        <v>56423</v>
      </c>
      <c r="C5618" s="64" t="s">
        <v>2801</v>
      </c>
      <c r="D5618" s="64" t="s">
        <v>1324</v>
      </c>
      <c r="E5618" s="64" t="s">
        <v>9899</v>
      </c>
      <c r="F5618" s="64" t="s">
        <v>4070</v>
      </c>
      <c r="G5618" s="64" t="s">
        <v>251</v>
      </c>
      <c r="I5618" s="64" t="s">
        <v>61</v>
      </c>
    </row>
    <row r="5619" spans="1:9">
      <c r="A5619" s="64">
        <v>5616</v>
      </c>
      <c r="B5619" s="64">
        <v>56424</v>
      </c>
      <c r="C5619" s="64" t="s">
        <v>419</v>
      </c>
      <c r="D5619" s="64" t="s">
        <v>535</v>
      </c>
      <c r="E5619" s="64" t="s">
        <v>5632</v>
      </c>
      <c r="F5619" s="64" t="s">
        <v>5807</v>
      </c>
      <c r="G5619" s="64" t="s">
        <v>251</v>
      </c>
      <c r="I5619" s="64" t="s">
        <v>61</v>
      </c>
    </row>
    <row r="5620" spans="1:9">
      <c r="A5620" s="64">
        <v>5617</v>
      </c>
      <c r="B5620" s="64">
        <v>56425</v>
      </c>
      <c r="C5620" s="64" t="s">
        <v>1128</v>
      </c>
      <c r="D5620" s="64" t="s">
        <v>5142</v>
      </c>
      <c r="E5620" s="64" t="s">
        <v>6682</v>
      </c>
      <c r="F5620" s="64" t="s">
        <v>6094</v>
      </c>
      <c r="G5620" s="64" t="s">
        <v>251</v>
      </c>
      <c r="I5620" s="64" t="s">
        <v>61</v>
      </c>
    </row>
    <row r="5621" spans="1:9">
      <c r="A5621" s="64">
        <v>5618</v>
      </c>
      <c r="B5621" s="64">
        <v>56426</v>
      </c>
      <c r="C5621" s="64" t="s">
        <v>5182</v>
      </c>
      <c r="D5621" s="64" t="s">
        <v>2474</v>
      </c>
      <c r="E5621" s="64" t="s">
        <v>10824</v>
      </c>
      <c r="F5621" s="64" t="s">
        <v>6190</v>
      </c>
      <c r="G5621" s="64" t="s">
        <v>251</v>
      </c>
      <c r="I5621" s="64" t="s">
        <v>61</v>
      </c>
    </row>
    <row r="5622" spans="1:9">
      <c r="A5622" s="64">
        <v>5619</v>
      </c>
      <c r="B5622" s="64">
        <v>56427</v>
      </c>
      <c r="C5622" s="64" t="s">
        <v>421</v>
      </c>
      <c r="D5622" s="64" t="s">
        <v>3095</v>
      </c>
      <c r="E5622" s="64" t="s">
        <v>5768</v>
      </c>
      <c r="F5622" s="64" t="s">
        <v>6213</v>
      </c>
      <c r="G5622" s="64" t="s">
        <v>251</v>
      </c>
      <c r="I5622" s="64" t="s">
        <v>61</v>
      </c>
    </row>
    <row r="5623" spans="1:9">
      <c r="A5623" s="64">
        <v>5620</v>
      </c>
      <c r="B5623" s="64">
        <v>56428</v>
      </c>
      <c r="C5623" s="64" t="s">
        <v>3641</v>
      </c>
      <c r="D5623" s="64" t="s">
        <v>5183</v>
      </c>
      <c r="E5623" s="64" t="s">
        <v>7836</v>
      </c>
      <c r="F5623" s="64" t="s">
        <v>7770</v>
      </c>
      <c r="G5623" s="64" t="s">
        <v>251</v>
      </c>
      <c r="I5623" s="64" t="s">
        <v>61</v>
      </c>
    </row>
    <row r="5624" spans="1:9">
      <c r="A5624" s="64">
        <v>5621</v>
      </c>
      <c r="B5624" s="64">
        <v>56429</v>
      </c>
      <c r="C5624" s="64" t="s">
        <v>1926</v>
      </c>
      <c r="D5624" s="64" t="s">
        <v>2474</v>
      </c>
      <c r="E5624" s="64" t="s">
        <v>9761</v>
      </c>
      <c r="F5624" s="64" t="s">
        <v>6190</v>
      </c>
      <c r="G5624" s="64" t="s">
        <v>251</v>
      </c>
      <c r="I5624" s="64" t="s">
        <v>61</v>
      </c>
    </row>
    <row r="5625" spans="1:9">
      <c r="A5625" s="64">
        <v>5622</v>
      </c>
      <c r="B5625" s="64">
        <v>56430</v>
      </c>
      <c r="C5625" s="64" t="s">
        <v>1610</v>
      </c>
      <c r="D5625" s="64" t="s">
        <v>579</v>
      </c>
      <c r="E5625" s="64" t="s">
        <v>5694</v>
      </c>
      <c r="F5625" s="64" t="s">
        <v>5704</v>
      </c>
      <c r="G5625" s="64" t="s">
        <v>250</v>
      </c>
      <c r="I5625" s="64" t="s">
        <v>61</v>
      </c>
    </row>
    <row r="5626" spans="1:9">
      <c r="A5626" s="64">
        <v>5623</v>
      </c>
      <c r="B5626" s="64">
        <v>56431</v>
      </c>
      <c r="C5626" s="64" t="s">
        <v>10825</v>
      </c>
      <c r="D5626" s="64" t="s">
        <v>1808</v>
      </c>
      <c r="E5626" s="64" t="s">
        <v>6133</v>
      </c>
      <c r="F5626" s="64" t="s">
        <v>6227</v>
      </c>
      <c r="G5626" s="64" t="s">
        <v>250</v>
      </c>
      <c r="I5626" s="64" t="s">
        <v>61</v>
      </c>
    </row>
    <row r="5627" spans="1:9">
      <c r="A5627" s="64">
        <v>5624</v>
      </c>
      <c r="B5627" s="64">
        <v>56432</v>
      </c>
      <c r="C5627" s="64" t="s">
        <v>474</v>
      </c>
      <c r="D5627" s="64" t="s">
        <v>2123</v>
      </c>
      <c r="E5627" s="64" t="s">
        <v>5886</v>
      </c>
      <c r="F5627" s="64" t="s">
        <v>8487</v>
      </c>
      <c r="G5627" s="64" t="s">
        <v>250</v>
      </c>
      <c r="I5627" s="64" t="s">
        <v>61</v>
      </c>
    </row>
    <row r="5628" spans="1:9">
      <c r="A5628" s="64">
        <v>5625</v>
      </c>
      <c r="B5628" s="64">
        <v>56433</v>
      </c>
      <c r="C5628" s="64" t="s">
        <v>3480</v>
      </c>
      <c r="D5628" s="64" t="s">
        <v>10826</v>
      </c>
      <c r="E5628" s="64" t="s">
        <v>10827</v>
      </c>
      <c r="F5628" s="64" t="s">
        <v>10828</v>
      </c>
      <c r="G5628" s="64" t="s">
        <v>250</v>
      </c>
      <c r="I5628" s="64" t="s">
        <v>61</v>
      </c>
    </row>
    <row r="5629" spans="1:9">
      <c r="A5629" s="64">
        <v>5626</v>
      </c>
      <c r="B5629" s="64">
        <v>56434</v>
      </c>
      <c r="C5629" s="64" t="s">
        <v>1082</v>
      </c>
      <c r="D5629" s="64" t="s">
        <v>390</v>
      </c>
      <c r="E5629" s="64" t="s">
        <v>10829</v>
      </c>
      <c r="F5629" s="64" t="s">
        <v>6141</v>
      </c>
      <c r="G5629" s="64" t="s">
        <v>250</v>
      </c>
      <c r="I5629" s="64" t="s">
        <v>61</v>
      </c>
    </row>
    <row r="5630" spans="1:9">
      <c r="A5630" s="64">
        <v>5627</v>
      </c>
      <c r="B5630" s="64">
        <v>56435</v>
      </c>
      <c r="C5630" s="64" t="s">
        <v>361</v>
      </c>
      <c r="D5630" s="64" t="s">
        <v>10830</v>
      </c>
      <c r="E5630" s="64" t="s">
        <v>5665</v>
      </c>
      <c r="F5630" s="64" t="s">
        <v>5899</v>
      </c>
      <c r="G5630" s="64" t="s">
        <v>250</v>
      </c>
      <c r="I5630" s="64" t="s">
        <v>61</v>
      </c>
    </row>
    <row r="5631" spans="1:9">
      <c r="A5631" s="64">
        <v>5628</v>
      </c>
      <c r="B5631" s="64">
        <v>56436</v>
      </c>
      <c r="C5631" s="64" t="s">
        <v>10831</v>
      </c>
      <c r="D5631" s="64" t="s">
        <v>2189</v>
      </c>
      <c r="E5631" s="64" t="s">
        <v>10832</v>
      </c>
      <c r="F5631" s="64" t="s">
        <v>5812</v>
      </c>
      <c r="G5631" s="64" t="s">
        <v>250</v>
      </c>
      <c r="I5631" s="64" t="s">
        <v>61</v>
      </c>
    </row>
    <row r="5632" spans="1:9">
      <c r="A5632" s="64">
        <v>5629</v>
      </c>
      <c r="B5632" s="64">
        <v>56437</v>
      </c>
      <c r="C5632" s="64" t="s">
        <v>1966</v>
      </c>
      <c r="D5632" s="64" t="s">
        <v>921</v>
      </c>
      <c r="E5632" s="64" t="s">
        <v>10833</v>
      </c>
      <c r="F5632" s="64" t="s">
        <v>6533</v>
      </c>
      <c r="G5632" s="64" t="s">
        <v>250</v>
      </c>
      <c r="I5632" s="64" t="s">
        <v>61</v>
      </c>
    </row>
    <row r="5633" spans="1:9">
      <c r="A5633" s="64">
        <v>5630</v>
      </c>
      <c r="B5633" s="64">
        <v>56438</v>
      </c>
      <c r="C5633" s="64" t="s">
        <v>1791</v>
      </c>
      <c r="D5633" s="64" t="s">
        <v>10834</v>
      </c>
      <c r="E5633" s="64" t="s">
        <v>10391</v>
      </c>
      <c r="F5633" s="64" t="s">
        <v>6119</v>
      </c>
      <c r="G5633" s="64" t="s">
        <v>250</v>
      </c>
      <c r="I5633" s="64" t="s">
        <v>61</v>
      </c>
    </row>
    <row r="5634" spans="1:9">
      <c r="A5634" s="64">
        <v>5631</v>
      </c>
      <c r="B5634" s="64">
        <v>56439</v>
      </c>
      <c r="C5634" s="64" t="s">
        <v>2191</v>
      </c>
      <c r="D5634" s="64" t="s">
        <v>3254</v>
      </c>
      <c r="E5634" s="64" t="s">
        <v>6876</v>
      </c>
      <c r="F5634" s="64" t="s">
        <v>6213</v>
      </c>
      <c r="G5634" s="64" t="s">
        <v>250</v>
      </c>
      <c r="I5634" s="64" t="s">
        <v>61</v>
      </c>
    </row>
    <row r="5635" spans="1:9">
      <c r="A5635" s="64">
        <v>5632</v>
      </c>
      <c r="B5635" s="64">
        <v>56440</v>
      </c>
      <c r="C5635" s="64" t="s">
        <v>10835</v>
      </c>
      <c r="D5635" s="64" t="s">
        <v>2160</v>
      </c>
      <c r="E5635" s="64" t="s">
        <v>10836</v>
      </c>
      <c r="F5635" s="64" t="s">
        <v>6010</v>
      </c>
      <c r="G5635" s="64" t="s">
        <v>250</v>
      </c>
      <c r="I5635" s="64" t="s">
        <v>61</v>
      </c>
    </row>
    <row r="5636" spans="1:9">
      <c r="A5636" s="64">
        <v>5633</v>
      </c>
      <c r="B5636" s="64">
        <v>56441</v>
      </c>
      <c r="C5636" s="64" t="s">
        <v>954</v>
      </c>
      <c r="D5636" s="64" t="s">
        <v>2316</v>
      </c>
      <c r="E5636" s="64" t="s">
        <v>10010</v>
      </c>
      <c r="F5636" s="64" t="s">
        <v>6497</v>
      </c>
      <c r="G5636" s="64" t="s">
        <v>250</v>
      </c>
      <c r="I5636" s="64" t="s">
        <v>61</v>
      </c>
    </row>
    <row r="5637" spans="1:9">
      <c r="A5637" s="64">
        <v>5634</v>
      </c>
      <c r="B5637" s="64">
        <v>56442</v>
      </c>
      <c r="C5637" s="64" t="s">
        <v>505</v>
      </c>
      <c r="D5637" s="64" t="s">
        <v>1756</v>
      </c>
      <c r="E5637" s="64" t="s">
        <v>6224</v>
      </c>
      <c r="F5637" s="64" t="s">
        <v>5654</v>
      </c>
      <c r="G5637" s="64" t="s">
        <v>250</v>
      </c>
      <c r="I5637" s="64" t="s">
        <v>61</v>
      </c>
    </row>
    <row r="5638" spans="1:9">
      <c r="A5638" s="64">
        <v>5635</v>
      </c>
      <c r="B5638" s="64">
        <v>56443</v>
      </c>
      <c r="C5638" s="64" t="s">
        <v>884</v>
      </c>
      <c r="D5638" s="64" t="s">
        <v>10837</v>
      </c>
      <c r="E5638" s="64" t="s">
        <v>5992</v>
      </c>
      <c r="F5638" s="64" t="s">
        <v>10504</v>
      </c>
      <c r="G5638" s="64" t="s">
        <v>250</v>
      </c>
      <c r="I5638" s="64" t="s">
        <v>61</v>
      </c>
    </row>
    <row r="5639" spans="1:9">
      <c r="A5639" s="64">
        <v>5636</v>
      </c>
      <c r="B5639" s="64">
        <v>56451</v>
      </c>
      <c r="C5639" s="64" t="s">
        <v>505</v>
      </c>
      <c r="D5639" s="64" t="s">
        <v>5184</v>
      </c>
      <c r="E5639" s="64" t="s">
        <v>6224</v>
      </c>
      <c r="F5639" s="64" t="s">
        <v>6734</v>
      </c>
      <c r="G5639" s="64" t="s">
        <v>251</v>
      </c>
      <c r="I5639" s="64" t="s">
        <v>75</v>
      </c>
    </row>
    <row r="5640" spans="1:9">
      <c r="A5640" s="64">
        <v>5637</v>
      </c>
      <c r="B5640" s="64">
        <v>56452</v>
      </c>
      <c r="C5640" s="64" t="s">
        <v>5185</v>
      </c>
      <c r="D5640" s="64" t="s">
        <v>2945</v>
      </c>
      <c r="E5640" s="64" t="s">
        <v>10838</v>
      </c>
      <c r="F5640" s="64" t="s">
        <v>10054</v>
      </c>
      <c r="G5640" s="64" t="s">
        <v>251</v>
      </c>
      <c r="I5640" s="64" t="s">
        <v>75</v>
      </c>
    </row>
    <row r="5641" spans="1:9">
      <c r="A5641" s="64">
        <v>5638</v>
      </c>
      <c r="B5641" s="64">
        <v>56454</v>
      </c>
      <c r="C5641" s="64" t="s">
        <v>460</v>
      </c>
      <c r="D5641" s="64" t="s">
        <v>5186</v>
      </c>
      <c r="E5641" s="64" t="s">
        <v>6191</v>
      </c>
      <c r="F5641" s="64" t="s">
        <v>6609</v>
      </c>
      <c r="G5641" s="64" t="s">
        <v>251</v>
      </c>
      <c r="I5641" s="64" t="s">
        <v>75</v>
      </c>
    </row>
    <row r="5642" spans="1:9">
      <c r="A5642" s="64">
        <v>5639</v>
      </c>
      <c r="B5642" s="64">
        <v>56455</v>
      </c>
      <c r="C5642" s="64" t="s">
        <v>531</v>
      </c>
      <c r="D5642" s="64" t="s">
        <v>5187</v>
      </c>
      <c r="E5642" s="64" t="s">
        <v>5655</v>
      </c>
      <c r="F5642" s="64" t="s">
        <v>6750</v>
      </c>
      <c r="G5642" s="64" t="s">
        <v>251</v>
      </c>
      <c r="I5642" s="64" t="s">
        <v>75</v>
      </c>
    </row>
    <row r="5643" spans="1:9">
      <c r="A5643" s="64">
        <v>5640</v>
      </c>
      <c r="B5643" s="64">
        <v>56456</v>
      </c>
      <c r="C5643" s="64" t="s">
        <v>3621</v>
      </c>
      <c r="D5643" s="64" t="s">
        <v>1016</v>
      </c>
      <c r="E5643" s="64" t="s">
        <v>10839</v>
      </c>
      <c r="F5643" s="64" t="s">
        <v>6452</v>
      </c>
      <c r="G5643" s="64" t="s">
        <v>251</v>
      </c>
      <c r="I5643" s="64" t="s">
        <v>75</v>
      </c>
    </row>
    <row r="5644" spans="1:9">
      <c r="A5644" s="64">
        <v>5641</v>
      </c>
      <c r="B5644" s="64">
        <v>56457</v>
      </c>
      <c r="C5644" s="64" t="s">
        <v>460</v>
      </c>
      <c r="D5644" s="64" t="s">
        <v>115</v>
      </c>
      <c r="E5644" s="64" t="s">
        <v>6191</v>
      </c>
      <c r="F5644" s="64" t="s">
        <v>6453</v>
      </c>
      <c r="G5644" s="64" t="s">
        <v>250</v>
      </c>
      <c r="I5644" s="64" t="s">
        <v>75</v>
      </c>
    </row>
    <row r="5645" spans="1:9">
      <c r="A5645" s="64">
        <v>5642</v>
      </c>
      <c r="B5645" s="64">
        <v>56458</v>
      </c>
      <c r="C5645" s="64" t="s">
        <v>10840</v>
      </c>
      <c r="D5645" s="64" t="s">
        <v>10841</v>
      </c>
      <c r="E5645" s="64" t="s">
        <v>7330</v>
      </c>
      <c r="F5645" s="64" t="s">
        <v>10841</v>
      </c>
      <c r="G5645" s="64" t="s">
        <v>250</v>
      </c>
      <c r="I5645" s="64" t="s">
        <v>75</v>
      </c>
    </row>
    <row r="5646" spans="1:9">
      <c r="A5646" s="64">
        <v>5643</v>
      </c>
      <c r="B5646" s="64">
        <v>56459</v>
      </c>
      <c r="C5646" s="64" t="s">
        <v>10842</v>
      </c>
      <c r="D5646" s="64" t="s">
        <v>2852</v>
      </c>
      <c r="E5646" s="64" t="s">
        <v>10843</v>
      </c>
      <c r="F5646" s="64" t="s">
        <v>6119</v>
      </c>
      <c r="G5646" s="64" t="s">
        <v>250</v>
      </c>
      <c r="I5646" s="64" t="s">
        <v>75</v>
      </c>
    </row>
    <row r="5647" spans="1:9">
      <c r="A5647" s="64">
        <v>5644</v>
      </c>
      <c r="B5647" s="64">
        <v>56460</v>
      </c>
      <c r="C5647" s="64" t="s">
        <v>505</v>
      </c>
      <c r="D5647" s="64" t="s">
        <v>581</v>
      </c>
      <c r="E5647" s="64" t="s">
        <v>6224</v>
      </c>
      <c r="F5647" s="64" t="s">
        <v>6244</v>
      </c>
      <c r="G5647" s="64" t="s">
        <v>250</v>
      </c>
      <c r="I5647" s="64" t="s">
        <v>75</v>
      </c>
    </row>
    <row r="5648" spans="1:9">
      <c r="A5648" s="64">
        <v>5645</v>
      </c>
      <c r="B5648" s="64">
        <v>56495</v>
      </c>
      <c r="C5648" s="64" t="s">
        <v>3282</v>
      </c>
      <c r="D5648" s="64" t="s">
        <v>724</v>
      </c>
      <c r="E5648" s="64" t="s">
        <v>7130</v>
      </c>
      <c r="F5648" s="64" t="s">
        <v>6270</v>
      </c>
      <c r="G5648" s="64" t="s">
        <v>253</v>
      </c>
      <c r="I5648" s="64" t="s">
        <v>75</v>
      </c>
    </row>
    <row r="5649" spans="1:9">
      <c r="A5649" s="64">
        <v>5646</v>
      </c>
      <c r="B5649" s="64">
        <v>56496</v>
      </c>
      <c r="C5649" s="64" t="s">
        <v>1647</v>
      </c>
      <c r="D5649" s="64" t="s">
        <v>1321</v>
      </c>
      <c r="E5649" s="64" t="s">
        <v>6739</v>
      </c>
      <c r="F5649" s="64" t="s">
        <v>8324</v>
      </c>
      <c r="G5649" s="64" t="s">
        <v>253</v>
      </c>
      <c r="I5649" s="64" t="s">
        <v>75</v>
      </c>
    </row>
    <row r="5650" spans="1:9">
      <c r="A5650" s="64">
        <v>5647</v>
      </c>
      <c r="B5650" s="64">
        <v>56497</v>
      </c>
      <c r="C5650" s="64" t="s">
        <v>1476</v>
      </c>
      <c r="D5650" s="64" t="s">
        <v>627</v>
      </c>
      <c r="E5650" s="64" t="s">
        <v>7339</v>
      </c>
      <c r="F5650" s="64" t="s">
        <v>6215</v>
      </c>
      <c r="G5650" s="64" t="s">
        <v>253</v>
      </c>
      <c r="I5650" s="64" t="s">
        <v>75</v>
      </c>
    </row>
    <row r="5651" spans="1:9">
      <c r="A5651" s="64">
        <v>5648</v>
      </c>
      <c r="B5651" s="64">
        <v>56498</v>
      </c>
      <c r="C5651" s="64" t="s">
        <v>954</v>
      </c>
      <c r="D5651" s="64" t="s">
        <v>790</v>
      </c>
      <c r="E5651" s="64" t="s">
        <v>10010</v>
      </c>
      <c r="F5651" s="64" t="s">
        <v>5827</v>
      </c>
      <c r="G5651" s="64" t="s">
        <v>253</v>
      </c>
      <c r="I5651" s="64" t="s">
        <v>75</v>
      </c>
    </row>
    <row r="5652" spans="1:9">
      <c r="A5652" s="64">
        <v>5649</v>
      </c>
      <c r="B5652" s="64">
        <v>56513</v>
      </c>
      <c r="C5652" s="64" t="s">
        <v>2488</v>
      </c>
      <c r="D5652" s="64" t="s">
        <v>3365</v>
      </c>
      <c r="E5652" s="64" t="s">
        <v>9099</v>
      </c>
      <c r="F5652" s="64" t="s">
        <v>10844</v>
      </c>
      <c r="G5652" s="64" t="s">
        <v>253</v>
      </c>
      <c r="I5652" s="64" t="s">
        <v>61</v>
      </c>
    </row>
    <row r="5653" spans="1:9">
      <c r="A5653" s="64">
        <v>5650</v>
      </c>
      <c r="B5653" s="64">
        <v>56514</v>
      </c>
      <c r="C5653" s="64" t="s">
        <v>164</v>
      </c>
      <c r="D5653" s="64" t="s">
        <v>3128</v>
      </c>
      <c r="E5653" s="64" t="s">
        <v>6277</v>
      </c>
      <c r="F5653" s="64" t="s">
        <v>6032</v>
      </c>
      <c r="G5653" s="64" t="s">
        <v>253</v>
      </c>
      <c r="I5653" s="64" t="s">
        <v>61</v>
      </c>
    </row>
    <row r="5654" spans="1:9">
      <c r="A5654" s="64">
        <v>5651</v>
      </c>
      <c r="B5654" s="64">
        <v>56515</v>
      </c>
      <c r="C5654" s="64" t="s">
        <v>3366</v>
      </c>
      <c r="D5654" s="64" t="s">
        <v>3367</v>
      </c>
      <c r="E5654" s="64" t="s">
        <v>9883</v>
      </c>
      <c r="F5654" s="64" t="s">
        <v>5885</v>
      </c>
      <c r="G5654" s="64" t="s">
        <v>253</v>
      </c>
      <c r="I5654" s="64" t="s">
        <v>61</v>
      </c>
    </row>
    <row r="5655" spans="1:9">
      <c r="A5655" s="64">
        <v>5652</v>
      </c>
      <c r="B5655" s="64">
        <v>56516</v>
      </c>
      <c r="C5655" s="64" t="s">
        <v>2386</v>
      </c>
      <c r="D5655" s="64" t="s">
        <v>730</v>
      </c>
      <c r="E5655" s="64" t="s">
        <v>7204</v>
      </c>
      <c r="F5655" s="64" t="s">
        <v>6399</v>
      </c>
      <c r="G5655" s="64" t="s">
        <v>253</v>
      </c>
      <c r="I5655" s="64" t="s">
        <v>61</v>
      </c>
    </row>
    <row r="5656" spans="1:9">
      <c r="A5656" s="64">
        <v>5653</v>
      </c>
      <c r="B5656" s="64">
        <v>56517</v>
      </c>
      <c r="C5656" s="64" t="s">
        <v>1002</v>
      </c>
      <c r="D5656" s="64" t="s">
        <v>2393</v>
      </c>
      <c r="E5656" s="64" t="s">
        <v>6050</v>
      </c>
      <c r="F5656" s="64" t="s">
        <v>10845</v>
      </c>
      <c r="G5656" s="64" t="s">
        <v>253</v>
      </c>
      <c r="I5656" s="64" t="s">
        <v>61</v>
      </c>
    </row>
    <row r="5657" spans="1:9">
      <c r="A5657" s="64">
        <v>5654</v>
      </c>
      <c r="B5657" s="64">
        <v>56518</v>
      </c>
      <c r="C5657" s="64" t="s">
        <v>166</v>
      </c>
      <c r="D5657" s="64" t="s">
        <v>565</v>
      </c>
      <c r="E5657" s="64" t="s">
        <v>5818</v>
      </c>
      <c r="F5657" s="64" t="s">
        <v>6294</v>
      </c>
      <c r="G5657" s="64" t="s">
        <v>253</v>
      </c>
      <c r="I5657" s="64" t="s">
        <v>61</v>
      </c>
    </row>
    <row r="5658" spans="1:9">
      <c r="A5658" s="64">
        <v>5655</v>
      </c>
      <c r="B5658" s="64">
        <v>56519</v>
      </c>
      <c r="C5658" s="64" t="s">
        <v>1699</v>
      </c>
      <c r="D5658" s="64" t="s">
        <v>3368</v>
      </c>
      <c r="E5658" s="64" t="s">
        <v>6199</v>
      </c>
      <c r="F5658" s="64" t="s">
        <v>10032</v>
      </c>
      <c r="G5658" s="64" t="s">
        <v>253</v>
      </c>
      <c r="I5658" s="64" t="s">
        <v>61</v>
      </c>
    </row>
    <row r="5659" spans="1:9">
      <c r="A5659" s="64">
        <v>5656</v>
      </c>
      <c r="B5659" s="64">
        <v>56520</v>
      </c>
      <c r="C5659" s="64" t="s">
        <v>3369</v>
      </c>
      <c r="D5659" s="64" t="s">
        <v>3370</v>
      </c>
      <c r="E5659" s="64" t="s">
        <v>10846</v>
      </c>
      <c r="F5659" s="64" t="s">
        <v>6370</v>
      </c>
      <c r="G5659" s="64" t="s">
        <v>253</v>
      </c>
      <c r="I5659" s="64" t="s">
        <v>61</v>
      </c>
    </row>
    <row r="5660" spans="1:9">
      <c r="A5660" s="64">
        <v>5657</v>
      </c>
      <c r="B5660" s="64">
        <v>56521</v>
      </c>
      <c r="C5660" s="64" t="s">
        <v>3371</v>
      </c>
      <c r="D5660" s="64" t="s">
        <v>3372</v>
      </c>
      <c r="E5660" s="64" t="s">
        <v>10847</v>
      </c>
      <c r="F5660" s="64" t="s">
        <v>10848</v>
      </c>
      <c r="G5660" s="64" t="s">
        <v>253</v>
      </c>
      <c r="I5660" s="64" t="s">
        <v>61</v>
      </c>
    </row>
    <row r="5661" spans="1:9">
      <c r="A5661" s="64">
        <v>5658</v>
      </c>
      <c r="B5661" s="64">
        <v>56522</v>
      </c>
      <c r="C5661" s="64" t="s">
        <v>1326</v>
      </c>
      <c r="D5661" s="64" t="s">
        <v>5188</v>
      </c>
      <c r="E5661" s="64" t="s">
        <v>7975</v>
      </c>
      <c r="F5661" s="64" t="s">
        <v>10849</v>
      </c>
      <c r="G5661" s="64" t="s">
        <v>251</v>
      </c>
      <c r="I5661" s="64" t="s">
        <v>61</v>
      </c>
    </row>
    <row r="5662" spans="1:9">
      <c r="A5662" s="64">
        <v>5659</v>
      </c>
      <c r="B5662" s="64">
        <v>56524</v>
      </c>
      <c r="C5662" s="64" t="s">
        <v>1000</v>
      </c>
      <c r="D5662" s="64" t="s">
        <v>2868</v>
      </c>
      <c r="E5662" s="64" t="s">
        <v>5999</v>
      </c>
      <c r="F5662" s="64" t="s">
        <v>6141</v>
      </c>
      <c r="G5662" s="64" t="s">
        <v>251</v>
      </c>
      <c r="I5662" s="64" t="s">
        <v>61</v>
      </c>
    </row>
    <row r="5663" spans="1:9">
      <c r="A5663" s="64">
        <v>5660</v>
      </c>
      <c r="B5663" s="64">
        <v>56525</v>
      </c>
      <c r="C5663" s="64" t="s">
        <v>485</v>
      </c>
      <c r="D5663" s="64" t="s">
        <v>1891</v>
      </c>
      <c r="E5663" s="64" t="s">
        <v>6035</v>
      </c>
      <c r="F5663" s="64" t="s">
        <v>5905</v>
      </c>
      <c r="G5663" s="64" t="s">
        <v>251</v>
      </c>
      <c r="I5663" s="64" t="s">
        <v>61</v>
      </c>
    </row>
    <row r="5664" spans="1:9">
      <c r="A5664" s="64">
        <v>5661</v>
      </c>
      <c r="B5664" s="64">
        <v>56526</v>
      </c>
      <c r="C5664" s="64" t="s">
        <v>5189</v>
      </c>
      <c r="D5664" s="64" t="s">
        <v>961</v>
      </c>
      <c r="E5664" s="64" t="s">
        <v>10850</v>
      </c>
      <c r="F5664" s="64" t="s">
        <v>5769</v>
      </c>
      <c r="G5664" s="64" t="s">
        <v>251</v>
      </c>
      <c r="I5664" s="64" t="s">
        <v>61</v>
      </c>
    </row>
    <row r="5665" spans="1:9">
      <c r="A5665" s="64">
        <v>5662</v>
      </c>
      <c r="B5665" s="64">
        <v>56529</v>
      </c>
      <c r="C5665" s="64" t="s">
        <v>586</v>
      </c>
      <c r="D5665" s="64" t="s">
        <v>5190</v>
      </c>
      <c r="E5665" s="64" t="s">
        <v>5826</v>
      </c>
      <c r="F5665" s="64" t="s">
        <v>5666</v>
      </c>
      <c r="G5665" s="64" t="s">
        <v>251</v>
      </c>
      <c r="I5665" s="64" t="s">
        <v>61</v>
      </c>
    </row>
    <row r="5666" spans="1:9">
      <c r="A5666" s="64">
        <v>5663</v>
      </c>
      <c r="B5666" s="64">
        <v>56530</v>
      </c>
      <c r="C5666" s="64" t="s">
        <v>515</v>
      </c>
      <c r="D5666" s="64" t="s">
        <v>2392</v>
      </c>
      <c r="E5666" s="64" t="s">
        <v>5976</v>
      </c>
      <c r="F5666" s="64" t="s">
        <v>6826</v>
      </c>
      <c r="G5666" s="64" t="s">
        <v>251</v>
      </c>
      <c r="I5666" s="64" t="s">
        <v>61</v>
      </c>
    </row>
    <row r="5667" spans="1:9">
      <c r="A5667" s="64">
        <v>5664</v>
      </c>
      <c r="B5667" s="64">
        <v>56531</v>
      </c>
      <c r="C5667" s="64" t="s">
        <v>1610</v>
      </c>
      <c r="D5667" s="64" t="s">
        <v>5191</v>
      </c>
      <c r="E5667" s="64" t="s">
        <v>5694</v>
      </c>
      <c r="F5667" s="64" t="s">
        <v>7262</v>
      </c>
      <c r="G5667" s="64" t="s">
        <v>251</v>
      </c>
      <c r="I5667" s="64" t="s">
        <v>61</v>
      </c>
    </row>
    <row r="5668" spans="1:9">
      <c r="A5668" s="64">
        <v>5665</v>
      </c>
      <c r="B5668" s="64">
        <v>56535</v>
      </c>
      <c r="C5668" s="64" t="s">
        <v>591</v>
      </c>
      <c r="D5668" s="64" t="s">
        <v>2064</v>
      </c>
      <c r="E5668" s="64" t="s">
        <v>5726</v>
      </c>
      <c r="F5668" s="64" t="s">
        <v>6116</v>
      </c>
      <c r="G5668" s="64" t="s">
        <v>250</v>
      </c>
      <c r="I5668" s="64" t="s">
        <v>61</v>
      </c>
    </row>
    <row r="5669" spans="1:9">
      <c r="A5669" s="64">
        <v>5666</v>
      </c>
      <c r="B5669" s="64">
        <v>56536</v>
      </c>
      <c r="C5669" s="64" t="s">
        <v>10851</v>
      </c>
      <c r="D5669" s="64" t="s">
        <v>10852</v>
      </c>
      <c r="E5669" s="64" t="s">
        <v>10853</v>
      </c>
      <c r="F5669" s="64" t="s">
        <v>6383</v>
      </c>
      <c r="G5669" s="64" t="s">
        <v>250</v>
      </c>
      <c r="I5669" s="64" t="s">
        <v>61</v>
      </c>
    </row>
    <row r="5670" spans="1:9">
      <c r="A5670" s="64">
        <v>5667</v>
      </c>
      <c r="B5670" s="64">
        <v>56537</v>
      </c>
      <c r="C5670" s="64" t="s">
        <v>5221</v>
      </c>
      <c r="D5670" s="64" t="s">
        <v>10854</v>
      </c>
      <c r="E5670" s="64" t="s">
        <v>10855</v>
      </c>
      <c r="F5670" s="64" t="s">
        <v>10854</v>
      </c>
      <c r="G5670" s="64" t="s">
        <v>250</v>
      </c>
      <c r="I5670" s="64" t="s">
        <v>61</v>
      </c>
    </row>
    <row r="5671" spans="1:9">
      <c r="A5671" s="64">
        <v>5668</v>
      </c>
      <c r="B5671" s="64">
        <v>56538</v>
      </c>
      <c r="C5671" s="64" t="s">
        <v>1445</v>
      </c>
      <c r="D5671" s="64" t="s">
        <v>10856</v>
      </c>
      <c r="E5671" s="64" t="s">
        <v>8069</v>
      </c>
      <c r="F5671" s="64" t="s">
        <v>5847</v>
      </c>
      <c r="G5671" s="64" t="s">
        <v>250</v>
      </c>
      <c r="I5671" s="64" t="s">
        <v>61</v>
      </c>
    </row>
    <row r="5672" spans="1:9">
      <c r="A5672" s="64">
        <v>5669</v>
      </c>
      <c r="B5672" s="64">
        <v>56539</v>
      </c>
      <c r="C5672" s="64" t="s">
        <v>10857</v>
      </c>
      <c r="D5672" s="64" t="s">
        <v>1485</v>
      </c>
      <c r="E5672" s="64" t="s">
        <v>10858</v>
      </c>
      <c r="F5672" s="64" t="s">
        <v>7390</v>
      </c>
      <c r="G5672" s="64" t="s">
        <v>250</v>
      </c>
      <c r="I5672" s="64" t="s">
        <v>61</v>
      </c>
    </row>
    <row r="5673" spans="1:9">
      <c r="A5673" s="64">
        <v>5670</v>
      </c>
      <c r="B5673" s="64">
        <v>56540</v>
      </c>
      <c r="C5673" s="64" t="s">
        <v>87</v>
      </c>
      <c r="D5673" s="64" t="s">
        <v>2770</v>
      </c>
      <c r="E5673" s="64" t="s">
        <v>6989</v>
      </c>
      <c r="F5673" s="64" t="s">
        <v>5854</v>
      </c>
      <c r="G5673" s="64" t="s">
        <v>250</v>
      </c>
      <c r="I5673" s="64" t="s">
        <v>61</v>
      </c>
    </row>
    <row r="5674" spans="1:9">
      <c r="A5674" s="64">
        <v>5671</v>
      </c>
      <c r="B5674" s="64">
        <v>56541</v>
      </c>
      <c r="C5674" s="64" t="s">
        <v>4933</v>
      </c>
      <c r="D5674" s="64" t="s">
        <v>2438</v>
      </c>
      <c r="E5674" s="64" t="s">
        <v>9992</v>
      </c>
      <c r="F5674" s="64" t="s">
        <v>5709</v>
      </c>
      <c r="G5674" s="64" t="s">
        <v>250</v>
      </c>
      <c r="I5674" s="64" t="s">
        <v>61</v>
      </c>
    </row>
    <row r="5675" spans="1:9">
      <c r="A5675" s="64">
        <v>5672</v>
      </c>
      <c r="B5675" s="64">
        <v>56542</v>
      </c>
      <c r="C5675" s="64" t="s">
        <v>419</v>
      </c>
      <c r="D5675" s="64" t="s">
        <v>10859</v>
      </c>
      <c r="E5675" s="64" t="s">
        <v>5632</v>
      </c>
      <c r="F5675" s="64" t="s">
        <v>10860</v>
      </c>
      <c r="G5675" s="64" t="s">
        <v>250</v>
      </c>
      <c r="I5675" s="64" t="s">
        <v>61</v>
      </c>
    </row>
    <row r="5676" spans="1:9">
      <c r="A5676" s="64">
        <v>5673</v>
      </c>
      <c r="B5676" s="64">
        <v>56543</v>
      </c>
      <c r="C5676" s="64" t="s">
        <v>10861</v>
      </c>
      <c r="D5676" s="64" t="s">
        <v>10862</v>
      </c>
      <c r="E5676" s="64" t="s">
        <v>10863</v>
      </c>
      <c r="F5676" s="64" t="s">
        <v>9964</v>
      </c>
      <c r="G5676" s="64" t="s">
        <v>250</v>
      </c>
      <c r="I5676" s="64" t="s">
        <v>61</v>
      </c>
    </row>
    <row r="5677" spans="1:9">
      <c r="A5677" s="64">
        <v>5674</v>
      </c>
      <c r="B5677" s="64">
        <v>56544</v>
      </c>
      <c r="C5677" s="64" t="s">
        <v>2386</v>
      </c>
      <c r="D5677" s="64" t="s">
        <v>4711</v>
      </c>
      <c r="E5677" s="64" t="s">
        <v>7204</v>
      </c>
      <c r="F5677" s="64" t="s">
        <v>6353</v>
      </c>
      <c r="G5677" s="64" t="s">
        <v>250</v>
      </c>
      <c r="I5677" s="64" t="s">
        <v>61</v>
      </c>
    </row>
    <row r="5678" spans="1:9">
      <c r="A5678" s="64">
        <v>5675</v>
      </c>
      <c r="B5678" s="64">
        <v>56554</v>
      </c>
      <c r="C5678" s="64" t="s">
        <v>515</v>
      </c>
      <c r="D5678" s="64" t="s">
        <v>1299</v>
      </c>
      <c r="E5678" s="64" t="s">
        <v>5976</v>
      </c>
      <c r="F5678" s="64" t="s">
        <v>5977</v>
      </c>
      <c r="G5678" s="64" t="s">
        <v>253</v>
      </c>
      <c r="I5678" s="64" t="s">
        <v>75</v>
      </c>
    </row>
    <row r="5679" spans="1:9">
      <c r="A5679" s="64">
        <v>5676</v>
      </c>
      <c r="B5679" s="64">
        <v>56555</v>
      </c>
      <c r="C5679" s="64" t="s">
        <v>409</v>
      </c>
      <c r="D5679" s="64" t="s">
        <v>3375</v>
      </c>
      <c r="E5679" s="64" t="s">
        <v>5989</v>
      </c>
      <c r="F5679" s="64" t="s">
        <v>9445</v>
      </c>
      <c r="G5679" s="64" t="s">
        <v>253</v>
      </c>
      <c r="I5679" s="64" t="s">
        <v>75</v>
      </c>
    </row>
    <row r="5680" spans="1:9">
      <c r="A5680" s="64">
        <v>5677</v>
      </c>
      <c r="B5680" s="64">
        <v>56556</v>
      </c>
      <c r="C5680" s="64" t="s">
        <v>584</v>
      </c>
      <c r="D5680" s="64" t="s">
        <v>1310</v>
      </c>
      <c r="E5680" s="64" t="s">
        <v>7370</v>
      </c>
      <c r="F5680" s="64" t="s">
        <v>5991</v>
      </c>
      <c r="G5680" s="64" t="s">
        <v>253</v>
      </c>
      <c r="I5680" s="64" t="s">
        <v>75</v>
      </c>
    </row>
    <row r="5681" spans="1:9">
      <c r="A5681" s="64">
        <v>5678</v>
      </c>
      <c r="B5681" s="64">
        <v>56558</v>
      </c>
      <c r="C5681" s="64" t="s">
        <v>1196</v>
      </c>
      <c r="D5681" s="64" t="s">
        <v>3185</v>
      </c>
      <c r="E5681" s="64" t="s">
        <v>6848</v>
      </c>
      <c r="F5681" s="64" t="s">
        <v>7439</v>
      </c>
      <c r="G5681" s="64" t="s">
        <v>253</v>
      </c>
      <c r="I5681" s="64" t="s">
        <v>75</v>
      </c>
    </row>
    <row r="5682" spans="1:9">
      <c r="A5682" s="64">
        <v>5679</v>
      </c>
      <c r="B5682" s="64">
        <v>56559</v>
      </c>
      <c r="C5682" s="64" t="s">
        <v>1425</v>
      </c>
      <c r="D5682" s="64" t="s">
        <v>3376</v>
      </c>
      <c r="E5682" s="64" t="s">
        <v>9802</v>
      </c>
      <c r="F5682" s="64" t="s">
        <v>7791</v>
      </c>
      <c r="G5682" s="64" t="s">
        <v>251</v>
      </c>
      <c r="I5682" s="64" t="s">
        <v>75</v>
      </c>
    </row>
    <row r="5683" spans="1:9">
      <c r="A5683" s="64">
        <v>5680</v>
      </c>
      <c r="B5683" s="64">
        <v>56560</v>
      </c>
      <c r="C5683" s="64" t="s">
        <v>969</v>
      </c>
      <c r="D5683" s="64" t="s">
        <v>814</v>
      </c>
      <c r="E5683" s="64" t="s">
        <v>5793</v>
      </c>
      <c r="F5683" s="64" t="s">
        <v>6270</v>
      </c>
      <c r="G5683" s="64" t="s">
        <v>251</v>
      </c>
      <c r="I5683" s="64" t="s">
        <v>75</v>
      </c>
    </row>
    <row r="5684" spans="1:9">
      <c r="A5684" s="64">
        <v>5681</v>
      </c>
      <c r="B5684" s="64">
        <v>56561</v>
      </c>
      <c r="C5684" s="64" t="s">
        <v>5192</v>
      </c>
      <c r="D5684" s="64" t="s">
        <v>4732</v>
      </c>
      <c r="E5684" s="64" t="s">
        <v>10864</v>
      </c>
      <c r="F5684" s="64" t="s">
        <v>8986</v>
      </c>
      <c r="G5684" s="64" t="s">
        <v>251</v>
      </c>
      <c r="I5684" s="64" t="s">
        <v>75</v>
      </c>
    </row>
    <row r="5685" spans="1:9">
      <c r="A5685" s="64">
        <v>5682</v>
      </c>
      <c r="B5685" s="64">
        <v>56562</v>
      </c>
      <c r="C5685" s="64" t="s">
        <v>2348</v>
      </c>
      <c r="D5685" s="64" t="s">
        <v>1981</v>
      </c>
      <c r="E5685" s="64" t="s">
        <v>8861</v>
      </c>
      <c r="F5685" s="64" t="s">
        <v>6443</v>
      </c>
      <c r="G5685" s="64" t="s">
        <v>251</v>
      </c>
      <c r="I5685" s="64" t="s">
        <v>75</v>
      </c>
    </row>
    <row r="5686" spans="1:9">
      <c r="A5686" s="64">
        <v>5683</v>
      </c>
      <c r="B5686" s="64">
        <v>56563</v>
      </c>
      <c r="C5686" s="64" t="s">
        <v>591</v>
      </c>
      <c r="D5686" s="64" t="s">
        <v>10865</v>
      </c>
      <c r="E5686" s="64" t="s">
        <v>5726</v>
      </c>
      <c r="F5686" s="64" t="s">
        <v>7482</v>
      </c>
      <c r="G5686" s="64" t="s">
        <v>250</v>
      </c>
      <c r="I5686" s="64" t="s">
        <v>75</v>
      </c>
    </row>
    <row r="5687" spans="1:9">
      <c r="A5687" s="64">
        <v>5684</v>
      </c>
      <c r="B5687" s="64">
        <v>56564</v>
      </c>
      <c r="C5687" s="64" t="s">
        <v>2677</v>
      </c>
      <c r="D5687" s="64" t="s">
        <v>10866</v>
      </c>
      <c r="E5687" s="64" t="s">
        <v>7166</v>
      </c>
      <c r="F5687" s="64" t="s">
        <v>10709</v>
      </c>
      <c r="G5687" s="64" t="s">
        <v>250</v>
      </c>
      <c r="I5687" s="64" t="s">
        <v>75</v>
      </c>
    </row>
    <row r="5688" spans="1:9">
      <c r="A5688" s="64">
        <v>5685</v>
      </c>
      <c r="B5688" s="64">
        <v>56565</v>
      </c>
      <c r="C5688" s="64" t="s">
        <v>617</v>
      </c>
      <c r="D5688" s="64" t="s">
        <v>1503</v>
      </c>
      <c r="E5688" s="64" t="s">
        <v>5814</v>
      </c>
      <c r="F5688" s="64" t="s">
        <v>2740</v>
      </c>
      <c r="G5688" s="64" t="s">
        <v>250</v>
      </c>
      <c r="I5688" s="64" t="s">
        <v>75</v>
      </c>
    </row>
    <row r="5689" spans="1:9">
      <c r="A5689" s="64">
        <v>5686</v>
      </c>
      <c r="B5689" s="64">
        <v>56566</v>
      </c>
      <c r="C5689" s="64" t="s">
        <v>96</v>
      </c>
      <c r="D5689" s="64" t="s">
        <v>10867</v>
      </c>
      <c r="E5689" s="64" t="s">
        <v>5723</v>
      </c>
      <c r="F5689" s="64" t="s">
        <v>6246</v>
      </c>
      <c r="G5689" s="64" t="s">
        <v>250</v>
      </c>
      <c r="I5689" s="64" t="s">
        <v>75</v>
      </c>
    </row>
    <row r="5690" spans="1:9">
      <c r="A5690" s="64">
        <v>5687</v>
      </c>
      <c r="B5690" s="64">
        <v>56703</v>
      </c>
      <c r="C5690" s="64" t="s">
        <v>3377</v>
      </c>
      <c r="D5690" s="64" t="s">
        <v>2300</v>
      </c>
      <c r="E5690" s="64" t="s">
        <v>10868</v>
      </c>
      <c r="F5690" s="64" t="s">
        <v>5644</v>
      </c>
      <c r="G5690" s="64" t="s">
        <v>253</v>
      </c>
      <c r="I5690" s="64" t="s">
        <v>61</v>
      </c>
    </row>
    <row r="5691" spans="1:9">
      <c r="A5691" s="64">
        <v>5688</v>
      </c>
      <c r="B5691" s="64">
        <v>56704</v>
      </c>
      <c r="C5691" s="64" t="s">
        <v>3378</v>
      </c>
      <c r="D5691" s="64" t="s">
        <v>1765</v>
      </c>
      <c r="E5691" s="64" t="s">
        <v>10869</v>
      </c>
      <c r="F5691" s="64" t="s">
        <v>7539</v>
      </c>
      <c r="G5691" s="64" t="s">
        <v>253</v>
      </c>
      <c r="I5691" s="64" t="s">
        <v>61</v>
      </c>
    </row>
    <row r="5692" spans="1:9">
      <c r="A5692" s="64">
        <v>5689</v>
      </c>
      <c r="B5692" s="64">
        <v>56705</v>
      </c>
      <c r="C5692" s="64" t="s">
        <v>168</v>
      </c>
      <c r="D5692" s="64" t="s">
        <v>3379</v>
      </c>
      <c r="E5692" s="64" t="s">
        <v>5612</v>
      </c>
      <c r="F5692" s="64" t="s">
        <v>10870</v>
      </c>
      <c r="G5692" s="64" t="s">
        <v>253</v>
      </c>
      <c r="I5692" s="64" t="s">
        <v>61</v>
      </c>
    </row>
    <row r="5693" spans="1:9">
      <c r="A5693" s="64">
        <v>5690</v>
      </c>
      <c r="B5693" s="64">
        <v>56707</v>
      </c>
      <c r="C5693" s="64" t="s">
        <v>862</v>
      </c>
      <c r="D5693" s="64" t="s">
        <v>3348</v>
      </c>
      <c r="E5693" s="64" t="s">
        <v>5804</v>
      </c>
      <c r="F5693" s="64" t="s">
        <v>7388</v>
      </c>
      <c r="G5693" s="64" t="s">
        <v>253</v>
      </c>
      <c r="I5693" s="64" t="s">
        <v>61</v>
      </c>
    </row>
    <row r="5694" spans="1:9">
      <c r="A5694" s="64">
        <v>5691</v>
      </c>
      <c r="B5694" s="64">
        <v>56708</v>
      </c>
      <c r="C5694" s="64" t="s">
        <v>516</v>
      </c>
      <c r="D5694" s="64" t="s">
        <v>965</v>
      </c>
      <c r="E5694" s="64" t="s">
        <v>6362</v>
      </c>
      <c r="F5694" s="64" t="s">
        <v>5668</v>
      </c>
      <c r="G5694" s="64" t="s">
        <v>253</v>
      </c>
      <c r="I5694" s="64" t="s">
        <v>61</v>
      </c>
    </row>
    <row r="5695" spans="1:9">
      <c r="A5695" s="64">
        <v>5692</v>
      </c>
      <c r="B5695" s="64">
        <v>56710</v>
      </c>
      <c r="C5695" s="64" t="s">
        <v>3947</v>
      </c>
      <c r="D5695" s="64" t="s">
        <v>399</v>
      </c>
      <c r="E5695" s="64" t="s">
        <v>6789</v>
      </c>
      <c r="F5695" s="64" t="s">
        <v>8195</v>
      </c>
      <c r="G5695" s="64" t="s">
        <v>253</v>
      </c>
      <c r="I5695" s="64" t="s">
        <v>61</v>
      </c>
    </row>
    <row r="5696" spans="1:9">
      <c r="A5696" s="64">
        <v>5693</v>
      </c>
      <c r="B5696" s="64">
        <v>56711</v>
      </c>
      <c r="C5696" s="64" t="s">
        <v>5091</v>
      </c>
      <c r="D5696" s="64" t="s">
        <v>759</v>
      </c>
      <c r="E5696" s="64" t="s">
        <v>9117</v>
      </c>
      <c r="F5696" s="64" t="s">
        <v>6010</v>
      </c>
      <c r="G5696" s="64" t="s">
        <v>251</v>
      </c>
      <c r="I5696" s="64" t="s">
        <v>61</v>
      </c>
    </row>
    <row r="5697" spans="1:9">
      <c r="A5697" s="64">
        <v>5694</v>
      </c>
      <c r="B5697" s="64">
        <v>56712</v>
      </c>
      <c r="C5697" s="64" t="s">
        <v>2323</v>
      </c>
      <c r="D5697" s="64" t="s">
        <v>5193</v>
      </c>
      <c r="E5697" s="64" t="s">
        <v>5832</v>
      </c>
      <c r="F5697" s="64" t="s">
        <v>10871</v>
      </c>
      <c r="G5697" s="64" t="s">
        <v>251</v>
      </c>
      <c r="I5697" s="64" t="s">
        <v>61</v>
      </c>
    </row>
    <row r="5698" spans="1:9">
      <c r="A5698" s="64">
        <v>5695</v>
      </c>
      <c r="B5698" s="64">
        <v>56713</v>
      </c>
      <c r="C5698" s="64" t="s">
        <v>5194</v>
      </c>
      <c r="D5698" s="64" t="s">
        <v>5195</v>
      </c>
      <c r="E5698" s="64" t="s">
        <v>10872</v>
      </c>
      <c r="F5698" s="64" t="s">
        <v>10873</v>
      </c>
      <c r="G5698" s="64" t="s">
        <v>251</v>
      </c>
      <c r="I5698" s="64" t="s">
        <v>61</v>
      </c>
    </row>
    <row r="5699" spans="1:9">
      <c r="A5699" s="64">
        <v>5696</v>
      </c>
      <c r="B5699" s="64">
        <v>56714</v>
      </c>
      <c r="C5699" s="64" t="s">
        <v>434</v>
      </c>
      <c r="D5699" s="64" t="s">
        <v>494</v>
      </c>
      <c r="E5699" s="64" t="s">
        <v>10874</v>
      </c>
      <c r="F5699" s="64" t="s">
        <v>6663</v>
      </c>
      <c r="G5699" s="64" t="s">
        <v>251</v>
      </c>
      <c r="I5699" s="64" t="s">
        <v>61</v>
      </c>
    </row>
    <row r="5700" spans="1:9">
      <c r="A5700" s="64">
        <v>5697</v>
      </c>
      <c r="B5700" s="64">
        <v>56715</v>
      </c>
      <c r="C5700" s="64" t="s">
        <v>1846</v>
      </c>
      <c r="D5700" s="64" t="s">
        <v>5196</v>
      </c>
      <c r="E5700" s="64" t="s">
        <v>7954</v>
      </c>
      <c r="F5700" s="64" t="s">
        <v>10875</v>
      </c>
      <c r="G5700" s="64" t="s">
        <v>251</v>
      </c>
      <c r="I5700" s="64" t="s">
        <v>61</v>
      </c>
    </row>
    <row r="5701" spans="1:9">
      <c r="A5701" s="64">
        <v>5698</v>
      </c>
      <c r="B5701" s="64">
        <v>56716</v>
      </c>
      <c r="C5701" s="64" t="s">
        <v>89</v>
      </c>
      <c r="D5701" s="64" t="s">
        <v>5197</v>
      </c>
      <c r="E5701" s="64" t="s">
        <v>6005</v>
      </c>
      <c r="F5701" s="64" t="s">
        <v>5809</v>
      </c>
      <c r="G5701" s="64" t="s">
        <v>251</v>
      </c>
      <c r="I5701" s="64" t="s">
        <v>61</v>
      </c>
    </row>
    <row r="5702" spans="1:9">
      <c r="A5702" s="64">
        <v>5699</v>
      </c>
      <c r="B5702" s="64">
        <v>56717</v>
      </c>
      <c r="C5702" s="64" t="s">
        <v>5198</v>
      </c>
      <c r="D5702" s="64" t="s">
        <v>5199</v>
      </c>
      <c r="E5702" s="64" t="s">
        <v>10876</v>
      </c>
      <c r="F5702" s="64" t="s">
        <v>5654</v>
      </c>
      <c r="G5702" s="64" t="s">
        <v>251</v>
      </c>
      <c r="I5702" s="64" t="s">
        <v>61</v>
      </c>
    </row>
    <row r="5703" spans="1:9">
      <c r="A5703" s="64">
        <v>5700</v>
      </c>
      <c r="B5703" s="64">
        <v>56718</v>
      </c>
      <c r="C5703" s="64" t="s">
        <v>1051</v>
      </c>
      <c r="D5703" s="64" t="s">
        <v>10877</v>
      </c>
      <c r="E5703" s="64" t="s">
        <v>5920</v>
      </c>
      <c r="F5703" s="64" t="s">
        <v>10878</v>
      </c>
      <c r="G5703" s="64" t="s">
        <v>250</v>
      </c>
      <c r="I5703" s="64" t="s">
        <v>61</v>
      </c>
    </row>
    <row r="5704" spans="1:9">
      <c r="A5704" s="64">
        <v>5701</v>
      </c>
      <c r="B5704" s="64">
        <v>56719</v>
      </c>
      <c r="C5704" s="64" t="s">
        <v>10879</v>
      </c>
      <c r="D5704" s="64" t="s">
        <v>10880</v>
      </c>
      <c r="E5704" s="64" t="s">
        <v>10881</v>
      </c>
      <c r="F5704" s="64" t="s">
        <v>10882</v>
      </c>
      <c r="G5704" s="64" t="s">
        <v>250</v>
      </c>
      <c r="I5704" s="64" t="s">
        <v>61</v>
      </c>
    </row>
    <row r="5705" spans="1:9">
      <c r="A5705" s="64">
        <v>5702</v>
      </c>
      <c r="B5705" s="64">
        <v>56720</v>
      </c>
      <c r="C5705" s="64" t="s">
        <v>1400</v>
      </c>
      <c r="D5705" s="64" t="s">
        <v>3470</v>
      </c>
      <c r="E5705" s="64" t="s">
        <v>7593</v>
      </c>
      <c r="F5705" s="64" t="s">
        <v>5668</v>
      </c>
      <c r="G5705" s="64" t="s">
        <v>250</v>
      </c>
      <c r="I5705" s="64" t="s">
        <v>61</v>
      </c>
    </row>
    <row r="5706" spans="1:9">
      <c r="A5706" s="64">
        <v>5703</v>
      </c>
      <c r="B5706" s="64">
        <v>56721</v>
      </c>
      <c r="C5706" s="64" t="s">
        <v>1079</v>
      </c>
      <c r="D5706" s="64" t="s">
        <v>10883</v>
      </c>
      <c r="E5706" s="64" t="s">
        <v>5649</v>
      </c>
      <c r="F5706" s="64" t="s">
        <v>5627</v>
      </c>
      <c r="G5706" s="64" t="s">
        <v>250</v>
      </c>
      <c r="I5706" s="64" t="s">
        <v>61</v>
      </c>
    </row>
    <row r="5707" spans="1:9">
      <c r="A5707" s="64">
        <v>5704</v>
      </c>
      <c r="B5707" s="64">
        <v>56722</v>
      </c>
      <c r="C5707" s="64" t="s">
        <v>10884</v>
      </c>
      <c r="D5707" s="64" t="s">
        <v>494</v>
      </c>
      <c r="E5707" s="64" t="s">
        <v>10885</v>
      </c>
      <c r="F5707" s="64" t="s">
        <v>6663</v>
      </c>
      <c r="G5707" s="64" t="s">
        <v>250</v>
      </c>
      <c r="I5707" s="64" t="s">
        <v>61</v>
      </c>
    </row>
    <row r="5708" spans="1:9">
      <c r="A5708" s="64">
        <v>5705</v>
      </c>
      <c r="B5708" s="64">
        <v>56723</v>
      </c>
      <c r="C5708" s="64" t="s">
        <v>10886</v>
      </c>
      <c r="D5708" s="64" t="s">
        <v>1257</v>
      </c>
      <c r="E5708" s="64" t="s">
        <v>10887</v>
      </c>
      <c r="F5708" s="64" t="s">
        <v>5805</v>
      </c>
      <c r="G5708" s="64" t="s">
        <v>250</v>
      </c>
      <c r="I5708" s="64" t="s">
        <v>61</v>
      </c>
    </row>
    <row r="5709" spans="1:9">
      <c r="A5709" s="64">
        <v>5706</v>
      </c>
      <c r="B5709" s="64">
        <v>56748</v>
      </c>
      <c r="C5709" s="64" t="s">
        <v>3381</v>
      </c>
      <c r="D5709" s="64" t="s">
        <v>3382</v>
      </c>
      <c r="E5709" s="64" t="s">
        <v>10888</v>
      </c>
      <c r="F5709" s="64" t="s">
        <v>10313</v>
      </c>
      <c r="G5709" s="64" t="s">
        <v>253</v>
      </c>
      <c r="I5709" s="64" t="s">
        <v>61</v>
      </c>
    </row>
    <row r="5710" spans="1:9">
      <c r="A5710" s="64">
        <v>5707</v>
      </c>
      <c r="B5710" s="64">
        <v>56749</v>
      </c>
      <c r="C5710" s="64" t="s">
        <v>3383</v>
      </c>
      <c r="D5710" s="64" t="s">
        <v>3384</v>
      </c>
      <c r="E5710" s="64" t="s">
        <v>10889</v>
      </c>
      <c r="F5710" s="64" t="s">
        <v>7271</v>
      </c>
      <c r="G5710" s="64" t="s">
        <v>253</v>
      </c>
      <c r="I5710" s="64" t="s">
        <v>61</v>
      </c>
    </row>
    <row r="5711" spans="1:9">
      <c r="A5711" s="64">
        <v>5708</v>
      </c>
      <c r="B5711" s="64">
        <v>56755</v>
      </c>
      <c r="C5711" s="64" t="s">
        <v>395</v>
      </c>
      <c r="D5711" s="64" t="s">
        <v>3386</v>
      </c>
      <c r="E5711" s="64" t="s">
        <v>5816</v>
      </c>
      <c r="F5711" s="64" t="s">
        <v>10516</v>
      </c>
      <c r="G5711" s="64" t="s">
        <v>253</v>
      </c>
      <c r="I5711" s="64" t="s">
        <v>75</v>
      </c>
    </row>
    <row r="5712" spans="1:9">
      <c r="A5712" s="64">
        <v>5709</v>
      </c>
      <c r="B5712" s="64">
        <v>56756</v>
      </c>
      <c r="C5712" s="64" t="s">
        <v>3387</v>
      </c>
      <c r="D5712" s="64" t="s">
        <v>3388</v>
      </c>
      <c r="E5712" s="64" t="s">
        <v>6712</v>
      </c>
      <c r="F5712" s="64" t="s">
        <v>6438</v>
      </c>
      <c r="G5712" s="64" t="s">
        <v>253</v>
      </c>
      <c r="I5712" s="64" t="s">
        <v>75</v>
      </c>
    </row>
    <row r="5713" spans="1:9">
      <c r="A5713" s="64">
        <v>5710</v>
      </c>
      <c r="B5713" s="64">
        <v>56757</v>
      </c>
      <c r="C5713" s="64" t="s">
        <v>2493</v>
      </c>
      <c r="D5713" s="64" t="s">
        <v>1247</v>
      </c>
      <c r="E5713" s="64" t="s">
        <v>7457</v>
      </c>
      <c r="F5713" s="64" t="s">
        <v>6173</v>
      </c>
      <c r="G5713" s="64" t="s">
        <v>253</v>
      </c>
      <c r="I5713" s="64" t="s">
        <v>75</v>
      </c>
    </row>
    <row r="5714" spans="1:9">
      <c r="A5714" s="64">
        <v>5711</v>
      </c>
      <c r="B5714" s="64">
        <v>56758</v>
      </c>
      <c r="C5714" s="64" t="s">
        <v>3389</v>
      </c>
      <c r="D5714" s="64" t="s">
        <v>1170</v>
      </c>
      <c r="E5714" s="64" t="s">
        <v>10890</v>
      </c>
      <c r="F5714" s="64" t="s">
        <v>6675</v>
      </c>
      <c r="G5714" s="64" t="s">
        <v>253</v>
      </c>
      <c r="I5714" s="64" t="s">
        <v>75</v>
      </c>
    </row>
    <row r="5715" spans="1:9">
      <c r="A5715" s="64">
        <v>5712</v>
      </c>
      <c r="B5715" s="64">
        <v>56760</v>
      </c>
      <c r="C5715" s="64" t="s">
        <v>3294</v>
      </c>
      <c r="D5715" s="64" t="s">
        <v>5200</v>
      </c>
      <c r="E5715" s="64" t="s">
        <v>6001</v>
      </c>
      <c r="F5715" s="64" t="s">
        <v>5648</v>
      </c>
      <c r="G5715" s="64" t="s">
        <v>253</v>
      </c>
      <c r="I5715" s="64" t="s">
        <v>75</v>
      </c>
    </row>
    <row r="5716" spans="1:9">
      <c r="A5716" s="64">
        <v>5713</v>
      </c>
      <c r="B5716" s="64">
        <v>56761</v>
      </c>
      <c r="C5716" s="64" t="s">
        <v>5201</v>
      </c>
      <c r="D5716" s="64" t="s">
        <v>5202</v>
      </c>
      <c r="E5716" s="64" t="s">
        <v>10891</v>
      </c>
      <c r="F5716" s="64" t="s">
        <v>10892</v>
      </c>
      <c r="G5716" s="64" t="s">
        <v>251</v>
      </c>
      <c r="I5716" s="64" t="s">
        <v>75</v>
      </c>
    </row>
    <row r="5717" spans="1:9">
      <c r="A5717" s="64">
        <v>5714</v>
      </c>
      <c r="B5717" s="64">
        <v>56762</v>
      </c>
      <c r="C5717" s="64" t="s">
        <v>525</v>
      </c>
      <c r="D5717" s="64" t="s">
        <v>5203</v>
      </c>
      <c r="E5717" s="64" t="s">
        <v>7430</v>
      </c>
      <c r="F5717" s="64" t="s">
        <v>10893</v>
      </c>
      <c r="G5717" s="64" t="s">
        <v>251</v>
      </c>
      <c r="I5717" s="64" t="s">
        <v>75</v>
      </c>
    </row>
    <row r="5718" spans="1:9">
      <c r="A5718" s="64">
        <v>5715</v>
      </c>
      <c r="B5718" s="64">
        <v>56763</v>
      </c>
      <c r="C5718" s="64" t="s">
        <v>1289</v>
      </c>
      <c r="D5718" s="64" t="s">
        <v>5120</v>
      </c>
      <c r="E5718" s="64" t="s">
        <v>10894</v>
      </c>
      <c r="F5718" s="64" t="s">
        <v>6734</v>
      </c>
      <c r="G5718" s="64" t="s">
        <v>251</v>
      </c>
      <c r="I5718" s="64" t="s">
        <v>75</v>
      </c>
    </row>
    <row r="5719" spans="1:9">
      <c r="A5719" s="64">
        <v>5716</v>
      </c>
      <c r="B5719" s="64">
        <v>56764</v>
      </c>
      <c r="C5719" s="64" t="s">
        <v>663</v>
      </c>
      <c r="D5719" s="64" t="s">
        <v>5204</v>
      </c>
      <c r="E5719" s="64" t="s">
        <v>6174</v>
      </c>
      <c r="F5719" s="64" t="s">
        <v>10895</v>
      </c>
      <c r="G5719" s="64" t="s">
        <v>251</v>
      </c>
      <c r="I5719" s="64" t="s">
        <v>75</v>
      </c>
    </row>
    <row r="5720" spans="1:9">
      <c r="A5720" s="64">
        <v>5717</v>
      </c>
      <c r="B5720" s="64">
        <v>56766</v>
      </c>
      <c r="C5720" s="64" t="s">
        <v>3086</v>
      </c>
      <c r="D5720" s="64" t="s">
        <v>5205</v>
      </c>
      <c r="E5720" s="64" t="s">
        <v>10896</v>
      </c>
      <c r="F5720" s="64" t="s">
        <v>8917</v>
      </c>
      <c r="G5720" s="64" t="s">
        <v>251</v>
      </c>
      <c r="I5720" s="64" t="s">
        <v>75</v>
      </c>
    </row>
    <row r="5721" spans="1:9">
      <c r="A5721" s="64">
        <v>5718</v>
      </c>
      <c r="B5721" s="64">
        <v>56767</v>
      </c>
      <c r="C5721" s="64" t="s">
        <v>619</v>
      </c>
      <c r="D5721" s="64" t="s">
        <v>10897</v>
      </c>
      <c r="E5721" s="64" t="s">
        <v>6181</v>
      </c>
      <c r="F5721" s="64" t="s">
        <v>6609</v>
      </c>
      <c r="G5721" s="64" t="s">
        <v>250</v>
      </c>
      <c r="I5721" s="64" t="s">
        <v>75</v>
      </c>
    </row>
    <row r="5722" spans="1:9">
      <c r="A5722" s="64">
        <v>5719</v>
      </c>
      <c r="B5722" s="64">
        <v>56768</v>
      </c>
      <c r="C5722" s="64" t="s">
        <v>87</v>
      </c>
      <c r="D5722" s="64" t="s">
        <v>10898</v>
      </c>
      <c r="E5722" s="64" t="s">
        <v>6989</v>
      </c>
      <c r="F5722" s="64" t="s">
        <v>7984</v>
      </c>
      <c r="G5722" s="64" t="s">
        <v>250</v>
      </c>
      <c r="I5722" s="64" t="s">
        <v>75</v>
      </c>
    </row>
    <row r="5723" spans="1:9">
      <c r="A5723" s="64">
        <v>5720</v>
      </c>
      <c r="B5723" s="64">
        <v>56769</v>
      </c>
      <c r="C5723" s="64" t="s">
        <v>910</v>
      </c>
      <c r="D5723" s="64" t="s">
        <v>4352</v>
      </c>
      <c r="E5723" s="64" t="s">
        <v>6473</v>
      </c>
      <c r="F5723" s="64" t="s">
        <v>9573</v>
      </c>
      <c r="G5723" s="64" t="s">
        <v>250</v>
      </c>
      <c r="I5723" s="64" t="s">
        <v>75</v>
      </c>
    </row>
    <row r="5724" spans="1:9">
      <c r="A5724" s="64">
        <v>5721</v>
      </c>
      <c r="B5724" s="64">
        <v>56770</v>
      </c>
      <c r="C5724" s="64" t="s">
        <v>1894</v>
      </c>
      <c r="D5724" s="64" t="s">
        <v>386</v>
      </c>
      <c r="E5724" s="64" t="s">
        <v>6199</v>
      </c>
      <c r="F5724" s="64" t="s">
        <v>5827</v>
      </c>
      <c r="G5724" s="64" t="s">
        <v>250</v>
      </c>
      <c r="I5724" s="64" t="s">
        <v>75</v>
      </c>
    </row>
    <row r="5725" spans="1:9">
      <c r="A5725" s="64">
        <v>5722</v>
      </c>
      <c r="B5725" s="64">
        <v>56771</v>
      </c>
      <c r="C5725" s="64" t="s">
        <v>10899</v>
      </c>
      <c r="D5725" s="64" t="s">
        <v>10900</v>
      </c>
      <c r="E5725" s="64" t="s">
        <v>10901</v>
      </c>
      <c r="F5725" s="64" t="s">
        <v>7628</v>
      </c>
      <c r="G5725" s="64" t="s">
        <v>250</v>
      </c>
      <c r="I5725" s="64" t="s">
        <v>75</v>
      </c>
    </row>
    <row r="5726" spans="1:9">
      <c r="A5726" s="64">
        <v>5723</v>
      </c>
      <c r="B5726" s="64">
        <v>56772</v>
      </c>
      <c r="C5726" s="64" t="s">
        <v>1443</v>
      </c>
      <c r="D5726" s="64" t="s">
        <v>440</v>
      </c>
      <c r="E5726" s="64" t="s">
        <v>7319</v>
      </c>
      <c r="F5726" s="64" t="s">
        <v>5823</v>
      </c>
      <c r="G5726" s="64" t="s">
        <v>250</v>
      </c>
      <c r="I5726" s="64" t="s">
        <v>75</v>
      </c>
    </row>
    <row r="5727" spans="1:9">
      <c r="A5727" s="64">
        <v>5724</v>
      </c>
      <c r="B5727" s="64">
        <v>56773</v>
      </c>
      <c r="C5727" s="64" t="s">
        <v>894</v>
      </c>
      <c r="D5727" s="64" t="s">
        <v>10902</v>
      </c>
      <c r="E5727" s="64" t="s">
        <v>6100</v>
      </c>
      <c r="F5727" s="64" t="s">
        <v>10589</v>
      </c>
      <c r="G5727" s="64" t="s">
        <v>250</v>
      </c>
      <c r="I5727" s="64" t="s">
        <v>75</v>
      </c>
    </row>
    <row r="5728" spans="1:9">
      <c r="A5728" s="64">
        <v>5725</v>
      </c>
      <c r="B5728" s="64">
        <v>56774</v>
      </c>
      <c r="C5728" s="64" t="s">
        <v>404</v>
      </c>
      <c r="D5728" s="64" t="s">
        <v>396</v>
      </c>
      <c r="E5728" s="64" t="s">
        <v>6099</v>
      </c>
      <c r="F5728" s="64" t="s">
        <v>6429</v>
      </c>
      <c r="G5728" s="64" t="s">
        <v>250</v>
      </c>
      <c r="I5728" s="64" t="s">
        <v>75</v>
      </c>
    </row>
    <row r="5729" spans="1:9">
      <c r="A5729" s="64">
        <v>5726</v>
      </c>
      <c r="B5729" s="64">
        <v>56775</v>
      </c>
      <c r="C5729" s="64" t="s">
        <v>89</v>
      </c>
      <c r="D5729" s="64" t="s">
        <v>10903</v>
      </c>
      <c r="E5729" s="64" t="s">
        <v>6005</v>
      </c>
      <c r="F5729" s="64" t="s">
        <v>9445</v>
      </c>
      <c r="G5729" s="64" t="s">
        <v>250</v>
      </c>
      <c r="I5729" s="64" t="s">
        <v>75</v>
      </c>
    </row>
    <row r="5730" spans="1:9">
      <c r="A5730" s="64">
        <v>5727</v>
      </c>
      <c r="B5730" s="64">
        <v>56801</v>
      </c>
      <c r="C5730" s="64" t="s">
        <v>423</v>
      </c>
      <c r="D5730" s="64" t="s">
        <v>5206</v>
      </c>
      <c r="E5730" s="64" t="s">
        <v>6117</v>
      </c>
      <c r="F5730" s="64" t="s">
        <v>8717</v>
      </c>
      <c r="G5730" s="64" t="s">
        <v>251</v>
      </c>
      <c r="I5730" s="64" t="s">
        <v>61</v>
      </c>
    </row>
    <row r="5731" spans="1:9">
      <c r="A5731" s="64">
        <v>5728</v>
      </c>
      <c r="B5731" s="64">
        <v>56802</v>
      </c>
      <c r="C5731" s="64" t="s">
        <v>515</v>
      </c>
      <c r="D5731" s="64" t="s">
        <v>2828</v>
      </c>
      <c r="E5731" s="64" t="s">
        <v>5976</v>
      </c>
      <c r="F5731" s="64" t="s">
        <v>8038</v>
      </c>
      <c r="G5731" s="64" t="s">
        <v>251</v>
      </c>
      <c r="I5731" s="64" t="s">
        <v>61</v>
      </c>
    </row>
    <row r="5732" spans="1:9">
      <c r="A5732" s="64">
        <v>5729</v>
      </c>
      <c r="B5732" s="64">
        <v>56803</v>
      </c>
      <c r="C5732" s="64" t="s">
        <v>515</v>
      </c>
      <c r="D5732" s="64" t="s">
        <v>579</v>
      </c>
      <c r="E5732" s="64" t="s">
        <v>5976</v>
      </c>
      <c r="F5732" s="64" t="s">
        <v>5704</v>
      </c>
      <c r="G5732" s="64" t="s">
        <v>251</v>
      </c>
      <c r="I5732" s="64" t="s">
        <v>61</v>
      </c>
    </row>
    <row r="5733" spans="1:9">
      <c r="A5733" s="64">
        <v>5730</v>
      </c>
      <c r="B5733" s="64">
        <v>56804</v>
      </c>
      <c r="C5733" s="64" t="s">
        <v>2105</v>
      </c>
      <c r="D5733" s="64" t="s">
        <v>5207</v>
      </c>
      <c r="E5733" s="64" t="s">
        <v>9670</v>
      </c>
      <c r="F5733" s="64" t="s">
        <v>5815</v>
      </c>
      <c r="G5733" s="64" t="s">
        <v>251</v>
      </c>
      <c r="I5733" s="64" t="s">
        <v>61</v>
      </c>
    </row>
    <row r="5734" spans="1:9">
      <c r="A5734" s="64">
        <v>5731</v>
      </c>
      <c r="B5734" s="64">
        <v>56806</v>
      </c>
      <c r="C5734" s="64" t="s">
        <v>529</v>
      </c>
      <c r="D5734" s="64" t="s">
        <v>1747</v>
      </c>
      <c r="E5734" s="64" t="s">
        <v>6428</v>
      </c>
      <c r="F5734" s="64" t="s">
        <v>5746</v>
      </c>
      <c r="G5734" s="64" t="s">
        <v>251</v>
      </c>
      <c r="I5734" s="64" t="s">
        <v>61</v>
      </c>
    </row>
    <row r="5735" spans="1:9">
      <c r="A5735" s="64">
        <v>5732</v>
      </c>
      <c r="B5735" s="64">
        <v>56807</v>
      </c>
      <c r="C5735" s="64" t="s">
        <v>409</v>
      </c>
      <c r="D5735" s="64" t="s">
        <v>3348</v>
      </c>
      <c r="E5735" s="64" t="s">
        <v>5989</v>
      </c>
      <c r="F5735" s="64" t="s">
        <v>7388</v>
      </c>
      <c r="G5735" s="64" t="s">
        <v>253</v>
      </c>
      <c r="I5735" s="64" t="s">
        <v>61</v>
      </c>
    </row>
    <row r="5736" spans="1:9">
      <c r="A5736" s="64">
        <v>5733</v>
      </c>
      <c r="B5736" s="64">
        <v>56808</v>
      </c>
      <c r="C5736" s="64" t="s">
        <v>460</v>
      </c>
      <c r="D5736" s="64" t="s">
        <v>2560</v>
      </c>
      <c r="E5736" s="64" t="s">
        <v>6191</v>
      </c>
      <c r="F5736" s="64" t="s">
        <v>5812</v>
      </c>
      <c r="G5736" s="64" t="s">
        <v>250</v>
      </c>
      <c r="I5736" s="64" t="s">
        <v>61</v>
      </c>
    </row>
    <row r="5737" spans="1:9">
      <c r="A5737" s="64">
        <v>5734</v>
      </c>
      <c r="B5737" s="64">
        <v>56809</v>
      </c>
      <c r="C5737" s="64" t="s">
        <v>1664</v>
      </c>
      <c r="D5737" s="64" t="s">
        <v>4690</v>
      </c>
      <c r="E5737" s="64" t="s">
        <v>6027</v>
      </c>
      <c r="F5737" s="64" t="s">
        <v>9316</v>
      </c>
      <c r="G5737" s="64" t="s">
        <v>250</v>
      </c>
      <c r="I5737" s="64" t="s">
        <v>61</v>
      </c>
    </row>
    <row r="5738" spans="1:9">
      <c r="A5738" s="64">
        <v>5735</v>
      </c>
      <c r="B5738" s="64">
        <v>56810</v>
      </c>
      <c r="C5738" s="64" t="s">
        <v>833</v>
      </c>
      <c r="D5738" s="64" t="s">
        <v>10904</v>
      </c>
      <c r="E5738" s="64" t="s">
        <v>7803</v>
      </c>
      <c r="F5738" s="64" t="s">
        <v>9218</v>
      </c>
      <c r="G5738" s="64" t="s">
        <v>250</v>
      </c>
      <c r="I5738" s="64" t="s">
        <v>61</v>
      </c>
    </row>
    <row r="5739" spans="1:9">
      <c r="A5739" s="64">
        <v>5736</v>
      </c>
      <c r="B5739" s="64">
        <v>56811</v>
      </c>
      <c r="C5739" s="64" t="s">
        <v>591</v>
      </c>
      <c r="D5739" s="64" t="s">
        <v>9980</v>
      </c>
      <c r="E5739" s="64" t="s">
        <v>5726</v>
      </c>
      <c r="F5739" s="64" t="s">
        <v>6190</v>
      </c>
      <c r="G5739" s="64" t="s">
        <v>250</v>
      </c>
      <c r="I5739" s="64" t="s">
        <v>61</v>
      </c>
    </row>
    <row r="5740" spans="1:9">
      <c r="A5740" s="64">
        <v>5737</v>
      </c>
      <c r="B5740" s="64">
        <v>56812</v>
      </c>
      <c r="C5740" s="64" t="s">
        <v>3249</v>
      </c>
      <c r="D5740" s="64" t="s">
        <v>2438</v>
      </c>
      <c r="E5740" s="64" t="s">
        <v>8733</v>
      </c>
      <c r="F5740" s="64" t="s">
        <v>5709</v>
      </c>
      <c r="G5740" s="64" t="s">
        <v>250</v>
      </c>
      <c r="I5740" s="64" t="s">
        <v>61</v>
      </c>
    </row>
    <row r="5741" spans="1:9">
      <c r="A5741" s="64">
        <v>5738</v>
      </c>
      <c r="B5741" s="64">
        <v>56813</v>
      </c>
      <c r="C5741" s="64" t="s">
        <v>1079</v>
      </c>
      <c r="D5741" s="64" t="s">
        <v>790</v>
      </c>
      <c r="E5741" s="64" t="s">
        <v>5649</v>
      </c>
      <c r="F5741" s="64" t="s">
        <v>6528</v>
      </c>
      <c r="G5741" s="64" t="s">
        <v>250</v>
      </c>
      <c r="I5741" s="64" t="s">
        <v>61</v>
      </c>
    </row>
    <row r="5742" spans="1:9">
      <c r="A5742" s="64">
        <v>5739</v>
      </c>
      <c r="B5742" s="64">
        <v>56814</v>
      </c>
      <c r="C5742" s="64" t="s">
        <v>1187</v>
      </c>
      <c r="D5742" s="64" t="s">
        <v>10905</v>
      </c>
      <c r="E5742" s="64" t="s">
        <v>10906</v>
      </c>
      <c r="F5742" s="64" t="s">
        <v>5668</v>
      </c>
      <c r="G5742" s="64" t="s">
        <v>250</v>
      </c>
      <c r="I5742" s="64" t="s">
        <v>61</v>
      </c>
    </row>
    <row r="5743" spans="1:9">
      <c r="A5743" s="64">
        <v>5740</v>
      </c>
      <c r="B5743" s="64">
        <v>56815</v>
      </c>
      <c r="C5743" s="64" t="s">
        <v>10907</v>
      </c>
      <c r="D5743" s="64" t="s">
        <v>10908</v>
      </c>
      <c r="E5743" s="64" t="s">
        <v>10909</v>
      </c>
      <c r="F5743" s="64" t="s">
        <v>6236</v>
      </c>
      <c r="G5743" s="64" t="s">
        <v>250</v>
      </c>
      <c r="I5743" s="64" t="s">
        <v>61</v>
      </c>
    </row>
    <row r="5744" spans="1:9">
      <c r="A5744" s="64">
        <v>5741</v>
      </c>
      <c r="B5744" s="64">
        <v>56816</v>
      </c>
      <c r="C5744" s="64" t="s">
        <v>1484</v>
      </c>
      <c r="D5744" s="64" t="s">
        <v>362</v>
      </c>
      <c r="E5744" s="64" t="s">
        <v>10910</v>
      </c>
      <c r="F5744" s="64" t="s">
        <v>6084</v>
      </c>
      <c r="G5744" s="64" t="s">
        <v>250</v>
      </c>
      <c r="I5744" s="64" t="s">
        <v>61</v>
      </c>
    </row>
    <row r="5745" spans="1:9">
      <c r="A5745" s="64">
        <v>5742</v>
      </c>
      <c r="B5745" s="64">
        <v>56817</v>
      </c>
      <c r="C5745" s="64" t="s">
        <v>2750</v>
      </c>
      <c r="D5745" s="64" t="s">
        <v>10911</v>
      </c>
      <c r="E5745" s="64" t="s">
        <v>10912</v>
      </c>
      <c r="F5745" s="64" t="s">
        <v>10913</v>
      </c>
      <c r="G5745" s="64" t="s">
        <v>250</v>
      </c>
      <c r="I5745" s="64" t="s">
        <v>61</v>
      </c>
    </row>
    <row r="5746" spans="1:9">
      <c r="A5746" s="64">
        <v>5743</v>
      </c>
      <c r="B5746" s="64">
        <v>56818</v>
      </c>
      <c r="C5746" s="64" t="s">
        <v>591</v>
      </c>
      <c r="D5746" s="64" t="s">
        <v>10914</v>
      </c>
      <c r="E5746" s="64" t="s">
        <v>5726</v>
      </c>
      <c r="F5746" s="64" t="s">
        <v>8717</v>
      </c>
      <c r="G5746" s="64" t="s">
        <v>250</v>
      </c>
      <c r="I5746" s="64" t="s">
        <v>61</v>
      </c>
    </row>
    <row r="5747" spans="1:9">
      <c r="A5747" s="64">
        <v>5744</v>
      </c>
      <c r="B5747" s="64">
        <v>56838</v>
      </c>
      <c r="C5747" s="64" t="s">
        <v>10915</v>
      </c>
      <c r="D5747" s="64" t="s">
        <v>3396</v>
      </c>
      <c r="E5747" s="64" t="s">
        <v>10916</v>
      </c>
      <c r="F5747" s="64" t="s">
        <v>10917</v>
      </c>
      <c r="G5747" s="64" t="s">
        <v>253</v>
      </c>
      <c r="I5747" s="64" t="s">
        <v>61</v>
      </c>
    </row>
    <row r="5748" spans="1:9">
      <c r="A5748" s="64">
        <v>5745</v>
      </c>
      <c r="B5748" s="64">
        <v>56839</v>
      </c>
      <c r="C5748" s="64" t="s">
        <v>1141</v>
      </c>
      <c r="D5748" s="64" t="s">
        <v>2990</v>
      </c>
      <c r="E5748" s="64" t="s">
        <v>7875</v>
      </c>
      <c r="F5748" s="64" t="s">
        <v>10789</v>
      </c>
      <c r="G5748" s="64" t="s">
        <v>253</v>
      </c>
      <c r="I5748" s="64" t="s">
        <v>61</v>
      </c>
    </row>
    <row r="5749" spans="1:9">
      <c r="A5749" s="64">
        <v>5746</v>
      </c>
      <c r="B5749" s="64">
        <v>56840</v>
      </c>
      <c r="C5749" s="64" t="s">
        <v>1334</v>
      </c>
      <c r="D5749" s="64" t="s">
        <v>3397</v>
      </c>
      <c r="E5749" s="64" t="s">
        <v>6460</v>
      </c>
      <c r="F5749" s="64" t="s">
        <v>6176</v>
      </c>
      <c r="G5749" s="64" t="s">
        <v>253</v>
      </c>
      <c r="I5749" s="64" t="s">
        <v>61</v>
      </c>
    </row>
    <row r="5750" spans="1:9">
      <c r="A5750" s="64">
        <v>5747</v>
      </c>
      <c r="B5750" s="64">
        <v>56841</v>
      </c>
      <c r="C5750" s="64" t="s">
        <v>168</v>
      </c>
      <c r="D5750" s="64" t="s">
        <v>3398</v>
      </c>
      <c r="E5750" s="64" t="s">
        <v>5612</v>
      </c>
      <c r="F5750" s="64" t="s">
        <v>5809</v>
      </c>
      <c r="G5750" s="64" t="s">
        <v>253</v>
      </c>
      <c r="I5750" s="64" t="s">
        <v>61</v>
      </c>
    </row>
    <row r="5751" spans="1:9">
      <c r="A5751" s="64">
        <v>5748</v>
      </c>
      <c r="B5751" s="64">
        <v>56842</v>
      </c>
      <c r="C5751" s="64" t="s">
        <v>3399</v>
      </c>
      <c r="D5751" s="64" t="s">
        <v>1446</v>
      </c>
      <c r="E5751" s="64" t="s">
        <v>10918</v>
      </c>
      <c r="F5751" s="64" t="s">
        <v>6059</v>
      </c>
      <c r="G5751" s="64" t="s">
        <v>253</v>
      </c>
      <c r="I5751" s="64" t="s">
        <v>61</v>
      </c>
    </row>
    <row r="5752" spans="1:9">
      <c r="A5752" s="64">
        <v>5749</v>
      </c>
      <c r="B5752" s="64">
        <v>56843</v>
      </c>
      <c r="C5752" s="64" t="s">
        <v>3400</v>
      </c>
      <c r="D5752" s="64" t="s">
        <v>3401</v>
      </c>
      <c r="E5752" s="64" t="s">
        <v>7400</v>
      </c>
      <c r="F5752" s="64" t="s">
        <v>5702</v>
      </c>
      <c r="G5752" s="64" t="s">
        <v>253</v>
      </c>
      <c r="I5752" s="64" t="s">
        <v>61</v>
      </c>
    </row>
    <row r="5753" spans="1:9">
      <c r="A5753" s="64">
        <v>5750</v>
      </c>
      <c r="B5753" s="64">
        <v>56844</v>
      </c>
      <c r="C5753" s="64" t="s">
        <v>894</v>
      </c>
      <c r="D5753" s="64" t="s">
        <v>3402</v>
      </c>
      <c r="E5753" s="64" t="s">
        <v>6100</v>
      </c>
      <c r="F5753" s="64" t="s">
        <v>5823</v>
      </c>
      <c r="G5753" s="64" t="s">
        <v>253</v>
      </c>
      <c r="I5753" s="64" t="s">
        <v>61</v>
      </c>
    </row>
    <row r="5754" spans="1:9">
      <c r="A5754" s="64">
        <v>5751</v>
      </c>
      <c r="B5754" s="64">
        <v>56845</v>
      </c>
      <c r="C5754" s="64" t="s">
        <v>3403</v>
      </c>
      <c r="D5754" s="64" t="s">
        <v>1645</v>
      </c>
      <c r="E5754" s="64" t="s">
        <v>10919</v>
      </c>
      <c r="F5754" s="64" t="s">
        <v>5905</v>
      </c>
      <c r="G5754" s="64" t="s">
        <v>253</v>
      </c>
      <c r="I5754" s="64" t="s">
        <v>61</v>
      </c>
    </row>
    <row r="5755" spans="1:9">
      <c r="A5755" s="64">
        <v>5752</v>
      </c>
      <c r="B5755" s="64">
        <v>56846</v>
      </c>
      <c r="C5755" s="64" t="s">
        <v>1610</v>
      </c>
      <c r="D5755" s="64" t="s">
        <v>3112</v>
      </c>
      <c r="E5755" s="64" t="s">
        <v>5694</v>
      </c>
      <c r="F5755" s="64" t="s">
        <v>6032</v>
      </c>
      <c r="G5755" s="64" t="s">
        <v>253</v>
      </c>
      <c r="I5755" s="64" t="s">
        <v>61</v>
      </c>
    </row>
    <row r="5756" spans="1:9">
      <c r="A5756" s="64">
        <v>5753</v>
      </c>
      <c r="B5756" s="64">
        <v>56847</v>
      </c>
      <c r="C5756" s="64" t="s">
        <v>491</v>
      </c>
      <c r="D5756" s="64" t="s">
        <v>1108</v>
      </c>
      <c r="E5756" s="64" t="s">
        <v>5902</v>
      </c>
      <c r="F5756" s="64" t="s">
        <v>5844</v>
      </c>
      <c r="G5756" s="64" t="s">
        <v>253</v>
      </c>
      <c r="I5756" s="64" t="s">
        <v>61</v>
      </c>
    </row>
    <row r="5757" spans="1:9">
      <c r="A5757" s="64">
        <v>5754</v>
      </c>
      <c r="B5757" s="64">
        <v>56848</v>
      </c>
      <c r="C5757" s="64" t="s">
        <v>1135</v>
      </c>
      <c r="D5757" s="64" t="s">
        <v>3404</v>
      </c>
      <c r="E5757" s="64" t="s">
        <v>6121</v>
      </c>
      <c r="F5757" s="64" t="s">
        <v>8199</v>
      </c>
      <c r="G5757" s="64" t="s">
        <v>253</v>
      </c>
      <c r="I5757" s="64" t="s">
        <v>61</v>
      </c>
    </row>
    <row r="5758" spans="1:9">
      <c r="A5758" s="64">
        <v>5755</v>
      </c>
      <c r="B5758" s="64">
        <v>56849</v>
      </c>
      <c r="C5758" s="64" t="s">
        <v>2745</v>
      </c>
      <c r="D5758" s="64" t="s">
        <v>3405</v>
      </c>
      <c r="E5758" s="64" t="s">
        <v>10920</v>
      </c>
      <c r="F5758" s="64" t="s">
        <v>10921</v>
      </c>
      <c r="G5758" s="64" t="s">
        <v>253</v>
      </c>
      <c r="I5758" s="64" t="s">
        <v>61</v>
      </c>
    </row>
    <row r="5759" spans="1:9">
      <c r="A5759" s="64">
        <v>5756</v>
      </c>
      <c r="B5759" s="64">
        <v>56850</v>
      </c>
      <c r="C5759" s="64" t="s">
        <v>1034</v>
      </c>
      <c r="D5759" s="64" t="s">
        <v>695</v>
      </c>
      <c r="E5759" s="64" t="s">
        <v>6071</v>
      </c>
      <c r="F5759" s="64" t="s">
        <v>5660</v>
      </c>
      <c r="G5759" s="64" t="s">
        <v>253</v>
      </c>
      <c r="I5759" s="64" t="s">
        <v>61</v>
      </c>
    </row>
    <row r="5760" spans="1:9">
      <c r="A5760" s="64">
        <v>5757</v>
      </c>
      <c r="B5760" s="64">
        <v>56852</v>
      </c>
      <c r="C5760" s="64" t="s">
        <v>531</v>
      </c>
      <c r="D5760" s="64" t="s">
        <v>3406</v>
      </c>
      <c r="E5760" s="64" t="s">
        <v>5655</v>
      </c>
      <c r="F5760" s="64" t="s">
        <v>6685</v>
      </c>
      <c r="G5760" s="64" t="s">
        <v>253</v>
      </c>
      <c r="I5760" s="64" t="s">
        <v>75</v>
      </c>
    </row>
    <row r="5761" spans="1:9">
      <c r="A5761" s="64">
        <v>5758</v>
      </c>
      <c r="B5761" s="64">
        <v>56853</v>
      </c>
      <c r="C5761" s="64" t="s">
        <v>3407</v>
      </c>
      <c r="D5761" s="64" t="s">
        <v>3408</v>
      </c>
      <c r="E5761" s="64" t="s">
        <v>10922</v>
      </c>
      <c r="F5761" s="64" t="s">
        <v>9191</v>
      </c>
      <c r="G5761" s="64" t="s">
        <v>253</v>
      </c>
      <c r="I5761" s="64" t="s">
        <v>75</v>
      </c>
    </row>
    <row r="5762" spans="1:9">
      <c r="A5762" s="64">
        <v>5759</v>
      </c>
      <c r="B5762" s="64">
        <v>56854</v>
      </c>
      <c r="C5762" s="64" t="s">
        <v>1250</v>
      </c>
      <c r="D5762" s="64" t="s">
        <v>925</v>
      </c>
      <c r="E5762" s="64" t="s">
        <v>6205</v>
      </c>
      <c r="F5762" s="64" t="s">
        <v>6865</v>
      </c>
      <c r="G5762" s="64" t="s">
        <v>253</v>
      </c>
      <c r="I5762" s="64" t="s">
        <v>75</v>
      </c>
    </row>
    <row r="5763" spans="1:9">
      <c r="A5763" s="64">
        <v>5760</v>
      </c>
      <c r="B5763" s="64">
        <v>56855</v>
      </c>
      <c r="C5763" s="64" t="s">
        <v>875</v>
      </c>
      <c r="D5763" s="64" t="s">
        <v>724</v>
      </c>
      <c r="E5763" s="64" t="s">
        <v>8077</v>
      </c>
      <c r="F5763" s="64" t="s">
        <v>6270</v>
      </c>
      <c r="G5763" s="64" t="s">
        <v>253</v>
      </c>
      <c r="I5763" s="64" t="s">
        <v>75</v>
      </c>
    </row>
    <row r="5764" spans="1:9">
      <c r="A5764" s="64">
        <v>5761</v>
      </c>
      <c r="B5764" s="64">
        <v>56856</v>
      </c>
      <c r="C5764" s="64" t="s">
        <v>496</v>
      </c>
      <c r="D5764" s="64" t="s">
        <v>3409</v>
      </c>
      <c r="E5764" s="64" t="s">
        <v>6336</v>
      </c>
      <c r="F5764" s="64" t="s">
        <v>6636</v>
      </c>
      <c r="G5764" s="64" t="s">
        <v>253</v>
      </c>
      <c r="I5764" s="64" t="s">
        <v>75</v>
      </c>
    </row>
    <row r="5765" spans="1:9">
      <c r="A5765" s="64">
        <v>5762</v>
      </c>
      <c r="B5765" s="64">
        <v>56857</v>
      </c>
      <c r="C5765" s="64" t="s">
        <v>1533</v>
      </c>
      <c r="D5765" s="64" t="s">
        <v>5208</v>
      </c>
      <c r="E5765" s="64" t="s">
        <v>10923</v>
      </c>
      <c r="F5765" s="64" t="s">
        <v>6173</v>
      </c>
      <c r="G5765" s="64" t="s">
        <v>251</v>
      </c>
      <c r="I5765" s="64" t="s">
        <v>75</v>
      </c>
    </row>
    <row r="5766" spans="1:9">
      <c r="A5766" s="64">
        <v>5763</v>
      </c>
      <c r="B5766" s="64">
        <v>56858</v>
      </c>
      <c r="C5766" s="64" t="s">
        <v>5209</v>
      </c>
      <c r="D5766" s="64" t="s">
        <v>1200</v>
      </c>
      <c r="E5766" s="64" t="s">
        <v>10924</v>
      </c>
      <c r="F5766" s="64" t="s">
        <v>8951</v>
      </c>
      <c r="G5766" s="64" t="s">
        <v>251</v>
      </c>
      <c r="I5766" s="64" t="s">
        <v>75</v>
      </c>
    </row>
    <row r="5767" spans="1:9">
      <c r="A5767" s="64">
        <v>5764</v>
      </c>
      <c r="B5767" s="64">
        <v>56859</v>
      </c>
      <c r="C5767" s="64" t="s">
        <v>361</v>
      </c>
      <c r="D5767" s="64" t="s">
        <v>10925</v>
      </c>
      <c r="E5767" s="64" t="s">
        <v>5665</v>
      </c>
      <c r="F5767" s="64" t="s">
        <v>7279</v>
      </c>
      <c r="G5767" s="64" t="s">
        <v>250</v>
      </c>
      <c r="I5767" s="64" t="s">
        <v>75</v>
      </c>
    </row>
    <row r="5768" spans="1:9">
      <c r="A5768" s="64">
        <v>5765</v>
      </c>
      <c r="B5768" s="64">
        <v>56860</v>
      </c>
      <c r="C5768" s="64" t="s">
        <v>3277</v>
      </c>
      <c r="D5768" s="64" t="s">
        <v>10926</v>
      </c>
      <c r="E5768" s="64" t="s">
        <v>7408</v>
      </c>
      <c r="F5768" s="64" t="s">
        <v>10927</v>
      </c>
      <c r="G5768" s="64" t="s">
        <v>250</v>
      </c>
      <c r="I5768" s="64" t="s">
        <v>75</v>
      </c>
    </row>
    <row r="5769" spans="1:9">
      <c r="A5769" s="64">
        <v>5766</v>
      </c>
      <c r="B5769" s="64">
        <v>56901</v>
      </c>
      <c r="C5769" s="64" t="s">
        <v>3052</v>
      </c>
      <c r="D5769" s="64" t="s">
        <v>5210</v>
      </c>
      <c r="E5769" s="64" t="s">
        <v>10585</v>
      </c>
      <c r="F5769" s="64" t="s">
        <v>7499</v>
      </c>
      <c r="G5769" s="64" t="s">
        <v>251</v>
      </c>
      <c r="I5769" s="64" t="s">
        <v>61</v>
      </c>
    </row>
    <row r="5770" spans="1:9">
      <c r="A5770" s="64">
        <v>5767</v>
      </c>
      <c r="B5770" s="64">
        <v>56902</v>
      </c>
      <c r="C5770" s="64" t="s">
        <v>824</v>
      </c>
      <c r="D5770" s="64" t="s">
        <v>5211</v>
      </c>
      <c r="E5770" s="64" t="s">
        <v>5679</v>
      </c>
      <c r="F5770" s="64" t="s">
        <v>6010</v>
      </c>
      <c r="G5770" s="64" t="s">
        <v>251</v>
      </c>
      <c r="I5770" s="64" t="s">
        <v>61</v>
      </c>
    </row>
    <row r="5771" spans="1:9">
      <c r="A5771" s="64">
        <v>5768</v>
      </c>
      <c r="B5771" s="64">
        <v>56903</v>
      </c>
      <c r="C5771" s="64" t="s">
        <v>5212</v>
      </c>
      <c r="D5771" s="64" t="s">
        <v>1483</v>
      </c>
      <c r="E5771" s="64" t="s">
        <v>10928</v>
      </c>
      <c r="F5771" s="64" t="s">
        <v>5629</v>
      </c>
      <c r="G5771" s="64" t="s">
        <v>251</v>
      </c>
      <c r="I5771" s="64" t="s">
        <v>61</v>
      </c>
    </row>
    <row r="5772" spans="1:9">
      <c r="A5772" s="64">
        <v>5769</v>
      </c>
      <c r="B5772" s="64">
        <v>56904</v>
      </c>
      <c r="C5772" s="64" t="s">
        <v>423</v>
      </c>
      <c r="D5772" s="64" t="s">
        <v>5213</v>
      </c>
      <c r="E5772" s="64" t="s">
        <v>6117</v>
      </c>
      <c r="F5772" s="64" t="s">
        <v>5932</v>
      </c>
      <c r="G5772" s="64" t="s">
        <v>251</v>
      </c>
      <c r="I5772" s="64" t="s">
        <v>61</v>
      </c>
    </row>
    <row r="5773" spans="1:9">
      <c r="A5773" s="64">
        <v>5770</v>
      </c>
      <c r="B5773" s="64">
        <v>56905</v>
      </c>
      <c r="C5773" s="64" t="s">
        <v>1948</v>
      </c>
      <c r="D5773" s="64" t="s">
        <v>592</v>
      </c>
      <c r="E5773" s="64" t="s">
        <v>7579</v>
      </c>
      <c r="F5773" s="64" t="s">
        <v>5802</v>
      </c>
      <c r="G5773" s="64" t="s">
        <v>251</v>
      </c>
      <c r="I5773" s="64" t="s">
        <v>61</v>
      </c>
    </row>
    <row r="5774" spans="1:9">
      <c r="A5774" s="64">
        <v>5771</v>
      </c>
      <c r="B5774" s="64">
        <v>56906</v>
      </c>
      <c r="C5774" s="64" t="s">
        <v>419</v>
      </c>
      <c r="D5774" s="64" t="s">
        <v>5214</v>
      </c>
      <c r="E5774" s="64" t="s">
        <v>5632</v>
      </c>
      <c r="F5774" s="64" t="s">
        <v>10929</v>
      </c>
      <c r="G5774" s="64" t="s">
        <v>251</v>
      </c>
      <c r="I5774" s="64" t="s">
        <v>61</v>
      </c>
    </row>
    <row r="5775" spans="1:9">
      <c r="A5775" s="64">
        <v>5772</v>
      </c>
      <c r="B5775" s="64">
        <v>56907</v>
      </c>
      <c r="C5775" s="64" t="s">
        <v>1845</v>
      </c>
      <c r="D5775" s="64" t="s">
        <v>527</v>
      </c>
      <c r="E5775" s="64" t="s">
        <v>5891</v>
      </c>
      <c r="F5775" s="64" t="s">
        <v>5754</v>
      </c>
      <c r="G5775" s="64" t="s">
        <v>251</v>
      </c>
      <c r="I5775" s="64" t="s">
        <v>61</v>
      </c>
    </row>
    <row r="5776" spans="1:9">
      <c r="A5776" s="64">
        <v>5773</v>
      </c>
      <c r="B5776" s="64">
        <v>56908</v>
      </c>
      <c r="C5776" s="64" t="s">
        <v>168</v>
      </c>
      <c r="D5776" s="64" t="s">
        <v>10930</v>
      </c>
      <c r="E5776" s="64" t="s">
        <v>5612</v>
      </c>
      <c r="F5776" s="64" t="s">
        <v>5800</v>
      </c>
      <c r="G5776" s="64" t="s">
        <v>251</v>
      </c>
      <c r="I5776" s="64" t="s">
        <v>61</v>
      </c>
    </row>
    <row r="5777" spans="1:9">
      <c r="A5777" s="64">
        <v>5774</v>
      </c>
      <c r="B5777" s="64">
        <v>56911</v>
      </c>
      <c r="C5777" s="64" t="s">
        <v>3919</v>
      </c>
      <c r="D5777" s="64" t="s">
        <v>10931</v>
      </c>
      <c r="E5777" s="64" t="s">
        <v>6670</v>
      </c>
      <c r="F5777" s="64" t="s">
        <v>10776</v>
      </c>
      <c r="G5777" s="64" t="s">
        <v>250</v>
      </c>
      <c r="I5777" s="64" t="s">
        <v>61</v>
      </c>
    </row>
    <row r="5778" spans="1:9">
      <c r="A5778" s="64">
        <v>5775</v>
      </c>
      <c r="B5778" s="64">
        <v>56912</v>
      </c>
      <c r="C5778" s="64" t="s">
        <v>1922</v>
      </c>
      <c r="D5778" s="64" t="s">
        <v>10932</v>
      </c>
      <c r="E5778" s="64" t="s">
        <v>6838</v>
      </c>
      <c r="F5778" s="64" t="s">
        <v>5847</v>
      </c>
      <c r="G5778" s="64" t="s">
        <v>250</v>
      </c>
      <c r="I5778" s="64" t="s">
        <v>61</v>
      </c>
    </row>
    <row r="5779" spans="1:9">
      <c r="A5779" s="64">
        <v>5776</v>
      </c>
      <c r="B5779" s="64">
        <v>56913</v>
      </c>
      <c r="C5779" s="64" t="s">
        <v>693</v>
      </c>
      <c r="D5779" s="64" t="s">
        <v>10933</v>
      </c>
      <c r="E5779" s="64" t="s">
        <v>5755</v>
      </c>
      <c r="F5779" s="64" t="s">
        <v>6575</v>
      </c>
      <c r="G5779" s="64" t="s">
        <v>250</v>
      </c>
      <c r="I5779" s="64" t="s">
        <v>61</v>
      </c>
    </row>
    <row r="5780" spans="1:9">
      <c r="A5780" s="64">
        <v>5777</v>
      </c>
      <c r="B5780" s="64">
        <v>56914</v>
      </c>
      <c r="C5780" s="64" t="s">
        <v>526</v>
      </c>
      <c r="D5780" s="64" t="s">
        <v>10934</v>
      </c>
      <c r="E5780" s="64" t="s">
        <v>5743</v>
      </c>
      <c r="F5780" s="64" t="s">
        <v>10935</v>
      </c>
      <c r="G5780" s="64" t="s">
        <v>250</v>
      </c>
      <c r="I5780" s="64" t="s">
        <v>61</v>
      </c>
    </row>
    <row r="5781" spans="1:9">
      <c r="A5781" s="64">
        <v>5778</v>
      </c>
      <c r="B5781" s="64">
        <v>56915</v>
      </c>
      <c r="C5781" s="64" t="s">
        <v>591</v>
      </c>
      <c r="D5781" s="64" t="s">
        <v>10936</v>
      </c>
      <c r="E5781" s="64" t="s">
        <v>5726</v>
      </c>
      <c r="F5781" s="64" t="s">
        <v>9304</v>
      </c>
      <c r="G5781" s="64" t="s">
        <v>250</v>
      </c>
      <c r="I5781" s="64" t="s">
        <v>61</v>
      </c>
    </row>
    <row r="5782" spans="1:9">
      <c r="A5782" s="64">
        <v>5779</v>
      </c>
      <c r="B5782" s="64">
        <v>56916</v>
      </c>
      <c r="C5782" s="64" t="s">
        <v>534</v>
      </c>
      <c r="D5782" s="64" t="s">
        <v>697</v>
      </c>
      <c r="E5782" s="64" t="s">
        <v>5876</v>
      </c>
      <c r="F5782" s="64" t="s">
        <v>6084</v>
      </c>
      <c r="G5782" s="64" t="s">
        <v>250</v>
      </c>
      <c r="I5782" s="64" t="s">
        <v>61</v>
      </c>
    </row>
    <row r="5783" spans="1:9">
      <c r="A5783" s="64">
        <v>5780</v>
      </c>
      <c r="B5783" s="64">
        <v>56940</v>
      </c>
      <c r="C5783" s="64" t="s">
        <v>3412</v>
      </c>
      <c r="D5783" s="64" t="s">
        <v>2160</v>
      </c>
      <c r="E5783" s="64" t="s">
        <v>7816</v>
      </c>
      <c r="F5783" s="64" t="s">
        <v>6010</v>
      </c>
      <c r="G5783" s="64" t="s">
        <v>253</v>
      </c>
      <c r="I5783" s="64" t="s">
        <v>61</v>
      </c>
    </row>
    <row r="5784" spans="1:9">
      <c r="A5784" s="64">
        <v>5781</v>
      </c>
      <c r="B5784" s="64">
        <v>56941</v>
      </c>
      <c r="C5784" s="64" t="s">
        <v>1145</v>
      </c>
      <c r="D5784" s="64" t="s">
        <v>1207</v>
      </c>
      <c r="E5784" s="64" t="s">
        <v>8992</v>
      </c>
      <c r="F5784" s="64" t="s">
        <v>6180</v>
      </c>
      <c r="G5784" s="64" t="s">
        <v>253</v>
      </c>
      <c r="I5784" s="64" t="s">
        <v>61</v>
      </c>
    </row>
    <row r="5785" spans="1:9">
      <c r="A5785" s="64">
        <v>5782</v>
      </c>
      <c r="B5785" s="64">
        <v>56942</v>
      </c>
      <c r="C5785" s="64" t="s">
        <v>517</v>
      </c>
      <c r="D5785" s="64" t="s">
        <v>667</v>
      </c>
      <c r="E5785" s="64" t="s">
        <v>5993</v>
      </c>
      <c r="F5785" s="64" t="s">
        <v>6104</v>
      </c>
      <c r="G5785" s="64" t="s">
        <v>253</v>
      </c>
      <c r="I5785" s="64" t="s">
        <v>61</v>
      </c>
    </row>
    <row r="5786" spans="1:9">
      <c r="A5786" s="64">
        <v>5783</v>
      </c>
      <c r="B5786" s="64">
        <v>56960</v>
      </c>
      <c r="C5786" s="64" t="s">
        <v>437</v>
      </c>
      <c r="D5786" s="64" t="s">
        <v>3413</v>
      </c>
      <c r="E5786" s="64" t="s">
        <v>5820</v>
      </c>
      <c r="F5786" s="64" t="s">
        <v>7621</v>
      </c>
      <c r="G5786" s="64" t="s">
        <v>253</v>
      </c>
      <c r="I5786" s="64" t="s">
        <v>75</v>
      </c>
    </row>
    <row r="5787" spans="1:9">
      <c r="A5787" s="64">
        <v>5784</v>
      </c>
      <c r="B5787" s="64">
        <v>56961</v>
      </c>
      <c r="C5787" s="64" t="s">
        <v>801</v>
      </c>
      <c r="D5787" s="64" t="s">
        <v>2635</v>
      </c>
      <c r="E5787" s="64" t="s">
        <v>6378</v>
      </c>
      <c r="F5787" s="64" t="s">
        <v>6223</v>
      </c>
      <c r="G5787" s="64" t="s">
        <v>253</v>
      </c>
      <c r="I5787" s="64" t="s">
        <v>75</v>
      </c>
    </row>
    <row r="5788" spans="1:9">
      <c r="A5788" s="64">
        <v>5785</v>
      </c>
      <c r="B5788" s="64">
        <v>56962</v>
      </c>
      <c r="C5788" s="64" t="s">
        <v>379</v>
      </c>
      <c r="D5788" s="64" t="s">
        <v>3414</v>
      </c>
      <c r="E5788" s="64" t="s">
        <v>6919</v>
      </c>
      <c r="F5788" s="64" t="s">
        <v>6550</v>
      </c>
      <c r="G5788" s="64" t="s">
        <v>253</v>
      </c>
      <c r="I5788" s="64" t="s">
        <v>75</v>
      </c>
    </row>
    <row r="5789" spans="1:9">
      <c r="A5789" s="64">
        <v>5786</v>
      </c>
      <c r="B5789" s="64">
        <v>56970</v>
      </c>
      <c r="C5789" s="64" t="s">
        <v>5215</v>
      </c>
      <c r="D5789" s="64" t="s">
        <v>5216</v>
      </c>
      <c r="E5789" s="64" t="s">
        <v>7896</v>
      </c>
      <c r="F5789" s="64" t="s">
        <v>5646</v>
      </c>
      <c r="G5789" s="64" t="s">
        <v>251</v>
      </c>
      <c r="I5789" s="64" t="s">
        <v>75</v>
      </c>
    </row>
    <row r="5790" spans="1:9">
      <c r="A5790" s="64">
        <v>5787</v>
      </c>
      <c r="B5790" s="64">
        <v>56971</v>
      </c>
      <c r="C5790" s="64" t="s">
        <v>5217</v>
      </c>
      <c r="D5790" s="64" t="s">
        <v>1913</v>
      </c>
      <c r="E5790" s="64" t="s">
        <v>9336</v>
      </c>
      <c r="F5790" s="64" t="s">
        <v>6470</v>
      </c>
      <c r="G5790" s="64" t="s">
        <v>251</v>
      </c>
      <c r="I5790" s="64" t="s">
        <v>75</v>
      </c>
    </row>
    <row r="5791" spans="1:9">
      <c r="A5791" s="64">
        <v>5788</v>
      </c>
      <c r="B5791" s="64">
        <v>56972</v>
      </c>
      <c r="C5791" s="64" t="s">
        <v>168</v>
      </c>
      <c r="D5791" s="64" t="s">
        <v>5218</v>
      </c>
      <c r="E5791" s="64" t="s">
        <v>5612</v>
      </c>
      <c r="F5791" s="64" t="s">
        <v>10937</v>
      </c>
      <c r="G5791" s="64" t="s">
        <v>251</v>
      </c>
      <c r="I5791" s="64" t="s">
        <v>75</v>
      </c>
    </row>
    <row r="5792" spans="1:9">
      <c r="A5792" s="64">
        <v>5789</v>
      </c>
      <c r="B5792" s="64">
        <v>56973</v>
      </c>
      <c r="C5792" s="64" t="s">
        <v>5219</v>
      </c>
      <c r="D5792" s="64" t="s">
        <v>5220</v>
      </c>
      <c r="E5792" s="64" t="s">
        <v>10938</v>
      </c>
      <c r="F5792" s="64" t="s">
        <v>2740</v>
      </c>
      <c r="G5792" s="64" t="s">
        <v>251</v>
      </c>
      <c r="I5792" s="64" t="s">
        <v>75</v>
      </c>
    </row>
    <row r="5793" spans="1:9">
      <c r="A5793" s="64">
        <v>5790</v>
      </c>
      <c r="B5793" s="64">
        <v>56981</v>
      </c>
      <c r="C5793" s="64" t="s">
        <v>10939</v>
      </c>
      <c r="D5793" s="64" t="s">
        <v>503</v>
      </c>
      <c r="E5793" s="64" t="s">
        <v>10940</v>
      </c>
      <c r="F5793" s="64" t="s">
        <v>7138</v>
      </c>
      <c r="G5793" s="64" t="s">
        <v>250</v>
      </c>
      <c r="I5793" s="64" t="s">
        <v>75</v>
      </c>
    </row>
    <row r="5794" spans="1:9">
      <c r="A5794" s="64">
        <v>5791</v>
      </c>
      <c r="B5794" s="64">
        <v>56982</v>
      </c>
      <c r="C5794" s="64" t="s">
        <v>424</v>
      </c>
      <c r="D5794" s="64" t="s">
        <v>10941</v>
      </c>
      <c r="E5794" s="64" t="s">
        <v>5828</v>
      </c>
      <c r="F5794" s="64" t="s">
        <v>10942</v>
      </c>
      <c r="G5794" s="64" t="s">
        <v>250</v>
      </c>
      <c r="I5794" s="64" t="s">
        <v>75</v>
      </c>
    </row>
    <row r="5795" spans="1:9">
      <c r="A5795" s="64">
        <v>5792</v>
      </c>
      <c r="B5795" s="64">
        <v>56983</v>
      </c>
      <c r="C5795" s="64" t="s">
        <v>96</v>
      </c>
      <c r="D5795" s="64" t="s">
        <v>614</v>
      </c>
      <c r="E5795" s="64" t="s">
        <v>5723</v>
      </c>
      <c r="F5795" s="64" t="s">
        <v>6675</v>
      </c>
      <c r="G5795" s="64" t="s">
        <v>250</v>
      </c>
      <c r="I5795" s="64" t="s">
        <v>75</v>
      </c>
    </row>
    <row r="5796" spans="1:9">
      <c r="A5796" s="64">
        <v>5793</v>
      </c>
      <c r="B5796" s="64">
        <v>56984</v>
      </c>
      <c r="C5796" s="64" t="s">
        <v>10943</v>
      </c>
      <c r="D5796" s="64" t="s">
        <v>1518</v>
      </c>
      <c r="E5796" s="64" t="s">
        <v>10944</v>
      </c>
      <c r="F5796" s="64" t="s">
        <v>6244</v>
      </c>
      <c r="G5796" s="64" t="s">
        <v>250</v>
      </c>
      <c r="I5796" s="64" t="s">
        <v>75</v>
      </c>
    </row>
    <row r="5797" spans="1:9">
      <c r="A5797" s="64">
        <v>5794</v>
      </c>
      <c r="B5797" s="64">
        <v>56985</v>
      </c>
      <c r="C5797" s="64" t="s">
        <v>10945</v>
      </c>
      <c r="D5797" s="64" t="s">
        <v>1614</v>
      </c>
      <c r="E5797" s="64" t="s">
        <v>6838</v>
      </c>
      <c r="F5797" s="64" t="s">
        <v>5960</v>
      </c>
      <c r="G5797" s="64" t="s">
        <v>250</v>
      </c>
      <c r="I5797" s="64" t="s">
        <v>75</v>
      </c>
    </row>
    <row r="5798" spans="1:9">
      <c r="A5798" s="64">
        <v>5795</v>
      </c>
      <c r="B5798" s="64">
        <v>57101</v>
      </c>
      <c r="C5798" s="64" t="s">
        <v>5222</v>
      </c>
      <c r="D5798" s="64" t="s">
        <v>5223</v>
      </c>
      <c r="E5798" s="64" t="s">
        <v>6808</v>
      </c>
      <c r="F5798" s="64" t="s">
        <v>6141</v>
      </c>
      <c r="G5798" s="64" t="s">
        <v>251</v>
      </c>
      <c r="I5798" s="64" t="s">
        <v>61</v>
      </c>
    </row>
    <row r="5799" spans="1:9">
      <c r="A5799" s="64">
        <v>5796</v>
      </c>
      <c r="B5799" s="64">
        <v>57102</v>
      </c>
      <c r="C5799" s="64" t="s">
        <v>10946</v>
      </c>
      <c r="D5799" s="64" t="s">
        <v>4913</v>
      </c>
      <c r="E5799" s="64" t="s">
        <v>10947</v>
      </c>
      <c r="F5799" s="64" t="s">
        <v>10948</v>
      </c>
      <c r="G5799" s="64" t="s">
        <v>250</v>
      </c>
      <c r="I5799" s="64" t="s">
        <v>61</v>
      </c>
    </row>
    <row r="5800" spans="1:9">
      <c r="A5800" s="64">
        <v>5797</v>
      </c>
      <c r="B5800" s="64">
        <v>60101</v>
      </c>
      <c r="C5800" s="64" t="s">
        <v>969</v>
      </c>
      <c r="D5800" s="64" t="s">
        <v>2094</v>
      </c>
      <c r="E5800" s="64" t="s">
        <v>5793</v>
      </c>
      <c r="F5800" s="64" t="s">
        <v>5656</v>
      </c>
      <c r="G5800" s="64" t="s">
        <v>253</v>
      </c>
      <c r="I5800" s="64" t="s">
        <v>61</v>
      </c>
    </row>
    <row r="5801" spans="1:9">
      <c r="A5801" s="64">
        <v>5798</v>
      </c>
      <c r="B5801" s="64">
        <v>60102</v>
      </c>
      <c r="C5801" s="64" t="s">
        <v>3415</v>
      </c>
      <c r="D5801" s="64" t="s">
        <v>2006</v>
      </c>
      <c r="E5801" s="64" t="s">
        <v>3415</v>
      </c>
      <c r="F5801" s="64" t="s">
        <v>10949</v>
      </c>
      <c r="G5801" s="64" t="s">
        <v>253</v>
      </c>
      <c r="I5801" s="64" t="s">
        <v>61</v>
      </c>
    </row>
    <row r="5802" spans="1:9">
      <c r="A5802" s="64">
        <v>5799</v>
      </c>
      <c r="B5802" s="64">
        <v>60104</v>
      </c>
      <c r="C5802" s="64" t="s">
        <v>2011</v>
      </c>
      <c r="D5802" s="64" t="s">
        <v>3416</v>
      </c>
      <c r="E5802" s="64" t="s">
        <v>6893</v>
      </c>
      <c r="F5802" s="64" t="s">
        <v>10950</v>
      </c>
      <c r="G5802" s="64" t="s">
        <v>253</v>
      </c>
      <c r="I5802" s="64" t="s">
        <v>61</v>
      </c>
    </row>
    <row r="5803" spans="1:9">
      <c r="A5803" s="64">
        <v>5800</v>
      </c>
      <c r="B5803" s="64">
        <v>60105</v>
      </c>
      <c r="C5803" s="64" t="s">
        <v>3417</v>
      </c>
      <c r="D5803" s="64" t="s">
        <v>1235</v>
      </c>
      <c r="E5803" s="64" t="s">
        <v>10951</v>
      </c>
      <c r="F5803" s="64" t="s">
        <v>7280</v>
      </c>
      <c r="G5803" s="64" t="s">
        <v>253</v>
      </c>
      <c r="I5803" s="64" t="s">
        <v>61</v>
      </c>
    </row>
    <row r="5804" spans="1:9">
      <c r="A5804" s="64">
        <v>5801</v>
      </c>
      <c r="B5804" s="64">
        <v>60106</v>
      </c>
      <c r="C5804" s="64" t="s">
        <v>894</v>
      </c>
      <c r="D5804" s="64" t="s">
        <v>2895</v>
      </c>
      <c r="E5804" s="64" t="s">
        <v>6100</v>
      </c>
      <c r="F5804" s="64" t="s">
        <v>6407</v>
      </c>
      <c r="G5804" s="64" t="s">
        <v>251</v>
      </c>
      <c r="I5804" s="64" t="s">
        <v>61</v>
      </c>
    </row>
    <row r="5805" spans="1:9">
      <c r="A5805" s="64">
        <v>5802</v>
      </c>
      <c r="B5805" s="64">
        <v>60108</v>
      </c>
      <c r="C5805" s="64" t="s">
        <v>5224</v>
      </c>
      <c r="D5805" s="64" t="s">
        <v>1637</v>
      </c>
      <c r="E5805" s="64" t="s">
        <v>10952</v>
      </c>
      <c r="F5805" s="64" t="s">
        <v>6102</v>
      </c>
      <c r="G5805" s="64" t="s">
        <v>251</v>
      </c>
      <c r="I5805" s="64" t="s">
        <v>61</v>
      </c>
    </row>
    <row r="5806" spans="1:9">
      <c r="A5806" s="64">
        <v>5803</v>
      </c>
      <c r="B5806" s="64">
        <v>60109</v>
      </c>
      <c r="C5806" s="64" t="s">
        <v>1013</v>
      </c>
      <c r="D5806" s="64" t="s">
        <v>10953</v>
      </c>
      <c r="E5806" s="64" t="s">
        <v>5873</v>
      </c>
      <c r="F5806" s="64" t="s">
        <v>10954</v>
      </c>
      <c r="G5806" s="64" t="s">
        <v>250</v>
      </c>
      <c r="I5806" s="64" t="s">
        <v>61</v>
      </c>
    </row>
    <row r="5807" spans="1:9">
      <c r="A5807" s="64">
        <v>5804</v>
      </c>
      <c r="B5807" s="64">
        <v>60110</v>
      </c>
      <c r="C5807" s="64" t="s">
        <v>168</v>
      </c>
      <c r="D5807" s="64" t="s">
        <v>10955</v>
      </c>
      <c r="E5807" s="64" t="s">
        <v>5612</v>
      </c>
      <c r="F5807" s="64" t="s">
        <v>5935</v>
      </c>
      <c r="G5807" s="64" t="s">
        <v>250</v>
      </c>
      <c r="I5807" s="64" t="s">
        <v>61</v>
      </c>
    </row>
    <row r="5808" spans="1:9">
      <c r="A5808" s="64">
        <v>5805</v>
      </c>
      <c r="B5808" s="64">
        <v>60148</v>
      </c>
      <c r="C5808" s="64" t="s">
        <v>1126</v>
      </c>
      <c r="D5808" s="64" t="s">
        <v>3419</v>
      </c>
      <c r="E5808" s="64" t="s">
        <v>6802</v>
      </c>
      <c r="F5808" s="64" t="s">
        <v>5854</v>
      </c>
      <c r="G5808" s="64" t="s">
        <v>253</v>
      </c>
      <c r="I5808" s="64" t="s">
        <v>61</v>
      </c>
    </row>
    <row r="5809" spans="1:9">
      <c r="A5809" s="64">
        <v>5806</v>
      </c>
      <c r="B5809" s="64">
        <v>60150</v>
      </c>
      <c r="C5809" s="64" t="s">
        <v>529</v>
      </c>
      <c r="D5809" s="64" t="s">
        <v>3054</v>
      </c>
      <c r="E5809" s="64" t="s">
        <v>6428</v>
      </c>
      <c r="F5809" s="64" t="s">
        <v>4070</v>
      </c>
      <c r="G5809" s="64" t="s">
        <v>253</v>
      </c>
      <c r="I5809" s="64" t="s">
        <v>61</v>
      </c>
    </row>
    <row r="5810" spans="1:9">
      <c r="A5810" s="64">
        <v>5807</v>
      </c>
      <c r="B5810" s="64">
        <v>60175</v>
      </c>
      <c r="C5810" s="64" t="s">
        <v>3218</v>
      </c>
      <c r="D5810" s="64" t="s">
        <v>1991</v>
      </c>
      <c r="E5810" s="64" t="s">
        <v>7181</v>
      </c>
      <c r="F5810" s="64" t="s">
        <v>5646</v>
      </c>
      <c r="G5810" s="64" t="s">
        <v>253</v>
      </c>
      <c r="I5810" s="64" t="s">
        <v>75</v>
      </c>
    </row>
    <row r="5811" spans="1:9">
      <c r="A5811" s="64">
        <v>5808</v>
      </c>
      <c r="B5811" s="64">
        <v>60176</v>
      </c>
      <c r="C5811" s="64" t="s">
        <v>5129</v>
      </c>
      <c r="D5811" s="64" t="s">
        <v>10956</v>
      </c>
      <c r="E5811" s="64" t="s">
        <v>10625</v>
      </c>
      <c r="F5811" s="64" t="s">
        <v>10957</v>
      </c>
      <c r="G5811" s="64" t="s">
        <v>250</v>
      </c>
      <c r="I5811" s="64" t="s">
        <v>75</v>
      </c>
    </row>
    <row r="5812" spans="1:9">
      <c r="A5812" s="64">
        <v>5809</v>
      </c>
      <c r="B5812" s="64">
        <v>60177</v>
      </c>
      <c r="C5812" s="64" t="s">
        <v>6439</v>
      </c>
      <c r="D5812" s="64" t="s">
        <v>10958</v>
      </c>
      <c r="E5812" s="64" t="s">
        <v>6441</v>
      </c>
      <c r="F5812" s="64" t="s">
        <v>6167</v>
      </c>
      <c r="G5812" s="64" t="s">
        <v>250</v>
      </c>
      <c r="I5812" s="64" t="s">
        <v>75</v>
      </c>
    </row>
    <row r="5813" spans="1:9">
      <c r="A5813" s="64">
        <v>5810</v>
      </c>
      <c r="B5813" s="64">
        <v>60178</v>
      </c>
      <c r="C5813" s="64" t="s">
        <v>10959</v>
      </c>
      <c r="D5813" s="64" t="s">
        <v>10960</v>
      </c>
      <c r="E5813" s="64" t="s">
        <v>7243</v>
      </c>
      <c r="F5813" s="64" t="s">
        <v>6037</v>
      </c>
      <c r="G5813" s="64" t="s">
        <v>250</v>
      </c>
      <c r="I5813" s="64" t="s">
        <v>75</v>
      </c>
    </row>
    <row r="5814" spans="1:9">
      <c r="A5814" s="64">
        <v>5811</v>
      </c>
      <c r="B5814" s="64">
        <v>60315</v>
      </c>
      <c r="C5814" s="64" t="s">
        <v>3422</v>
      </c>
      <c r="D5814" s="64" t="s">
        <v>3423</v>
      </c>
      <c r="E5814" s="64" t="s">
        <v>5799</v>
      </c>
      <c r="F5814" s="64" t="s">
        <v>6302</v>
      </c>
      <c r="G5814" s="64" t="s">
        <v>253</v>
      </c>
      <c r="I5814" s="64" t="s">
        <v>61</v>
      </c>
    </row>
    <row r="5815" spans="1:9">
      <c r="A5815" s="64">
        <v>5812</v>
      </c>
      <c r="B5815" s="64">
        <v>60316</v>
      </c>
      <c r="C5815" s="64" t="s">
        <v>2348</v>
      </c>
      <c r="D5815" s="64" t="s">
        <v>3424</v>
      </c>
      <c r="E5815" s="64" t="s">
        <v>8861</v>
      </c>
      <c r="F5815" s="64" t="s">
        <v>5815</v>
      </c>
      <c r="G5815" s="64" t="s">
        <v>253</v>
      </c>
      <c r="I5815" s="64" t="s">
        <v>61</v>
      </c>
    </row>
    <row r="5816" spans="1:9">
      <c r="A5816" s="64">
        <v>5813</v>
      </c>
      <c r="B5816" s="64">
        <v>60317</v>
      </c>
      <c r="C5816" s="64" t="s">
        <v>3425</v>
      </c>
      <c r="D5816" s="64" t="s">
        <v>3426</v>
      </c>
      <c r="E5816" s="64" t="s">
        <v>8400</v>
      </c>
      <c r="F5816" s="64" t="s">
        <v>5865</v>
      </c>
      <c r="G5816" s="64" t="s">
        <v>253</v>
      </c>
      <c r="I5816" s="64" t="s">
        <v>61</v>
      </c>
    </row>
    <row r="5817" spans="1:9">
      <c r="A5817" s="64">
        <v>5814</v>
      </c>
      <c r="B5817" s="64">
        <v>60318</v>
      </c>
      <c r="C5817" s="64" t="s">
        <v>1309</v>
      </c>
      <c r="D5817" s="64" t="s">
        <v>355</v>
      </c>
      <c r="E5817" s="64" t="s">
        <v>8015</v>
      </c>
      <c r="F5817" s="64" t="s">
        <v>6084</v>
      </c>
      <c r="G5817" s="64" t="s">
        <v>253</v>
      </c>
      <c r="I5817" s="64" t="s">
        <v>61</v>
      </c>
    </row>
    <row r="5818" spans="1:9">
      <c r="A5818" s="64">
        <v>5815</v>
      </c>
      <c r="B5818" s="64">
        <v>60319</v>
      </c>
      <c r="C5818" s="64" t="s">
        <v>3179</v>
      </c>
      <c r="D5818" s="64" t="s">
        <v>3427</v>
      </c>
      <c r="E5818" s="64" t="s">
        <v>10961</v>
      </c>
      <c r="F5818" s="64" t="s">
        <v>10962</v>
      </c>
      <c r="G5818" s="64" t="s">
        <v>253</v>
      </c>
      <c r="I5818" s="64" t="s">
        <v>61</v>
      </c>
    </row>
    <row r="5819" spans="1:9">
      <c r="A5819" s="64">
        <v>5816</v>
      </c>
      <c r="B5819" s="64">
        <v>60320</v>
      </c>
      <c r="C5819" s="64" t="s">
        <v>3428</v>
      </c>
      <c r="D5819" s="64" t="s">
        <v>3429</v>
      </c>
      <c r="E5819" s="64" t="s">
        <v>6852</v>
      </c>
      <c r="F5819" s="64" t="s">
        <v>8068</v>
      </c>
      <c r="G5819" s="64" t="s">
        <v>253</v>
      </c>
      <c r="I5819" s="64" t="s">
        <v>61</v>
      </c>
    </row>
    <row r="5820" spans="1:9">
      <c r="A5820" s="64">
        <v>5817</v>
      </c>
      <c r="B5820" s="64">
        <v>60321</v>
      </c>
      <c r="C5820" s="64" t="s">
        <v>409</v>
      </c>
      <c r="D5820" s="64" t="s">
        <v>2588</v>
      </c>
      <c r="E5820" s="64" t="s">
        <v>5989</v>
      </c>
      <c r="F5820" s="64" t="s">
        <v>5807</v>
      </c>
      <c r="G5820" s="64" t="s">
        <v>253</v>
      </c>
      <c r="I5820" s="64" t="s">
        <v>61</v>
      </c>
    </row>
    <row r="5821" spans="1:9">
      <c r="A5821" s="64">
        <v>5818</v>
      </c>
      <c r="B5821" s="64">
        <v>60323</v>
      </c>
      <c r="C5821" s="64" t="s">
        <v>1339</v>
      </c>
      <c r="D5821" s="64" t="s">
        <v>5225</v>
      </c>
      <c r="E5821" s="64" t="s">
        <v>6774</v>
      </c>
      <c r="F5821" s="64" t="s">
        <v>10963</v>
      </c>
      <c r="G5821" s="64" t="s">
        <v>251</v>
      </c>
      <c r="I5821" s="64" t="s">
        <v>61</v>
      </c>
    </row>
    <row r="5822" spans="1:9">
      <c r="A5822" s="64">
        <v>5819</v>
      </c>
      <c r="B5822" s="64">
        <v>60324</v>
      </c>
      <c r="C5822" s="64" t="s">
        <v>1314</v>
      </c>
      <c r="D5822" s="64" t="s">
        <v>5226</v>
      </c>
      <c r="E5822" s="64" t="s">
        <v>5869</v>
      </c>
      <c r="F5822" s="64" t="s">
        <v>6587</v>
      </c>
      <c r="G5822" s="64" t="s">
        <v>251</v>
      </c>
      <c r="I5822" s="64" t="s">
        <v>61</v>
      </c>
    </row>
    <row r="5823" spans="1:9">
      <c r="A5823" s="64">
        <v>5820</v>
      </c>
      <c r="B5823" s="64">
        <v>60325</v>
      </c>
      <c r="C5823" s="64" t="s">
        <v>5227</v>
      </c>
      <c r="D5823" s="64" t="s">
        <v>612</v>
      </c>
      <c r="E5823" s="64" t="s">
        <v>10964</v>
      </c>
      <c r="F5823" s="64" t="s">
        <v>5896</v>
      </c>
      <c r="G5823" s="64" t="s">
        <v>251</v>
      </c>
      <c r="I5823" s="64" t="s">
        <v>61</v>
      </c>
    </row>
    <row r="5824" spans="1:9">
      <c r="A5824" s="64">
        <v>5821</v>
      </c>
      <c r="B5824" s="64">
        <v>60326</v>
      </c>
      <c r="C5824" s="64" t="s">
        <v>5228</v>
      </c>
      <c r="D5824" s="64" t="s">
        <v>5229</v>
      </c>
      <c r="E5824" s="64" t="s">
        <v>10318</v>
      </c>
      <c r="F5824" s="64" t="s">
        <v>7698</v>
      </c>
      <c r="G5824" s="64" t="s">
        <v>251</v>
      </c>
      <c r="I5824" s="64" t="s">
        <v>61</v>
      </c>
    </row>
    <row r="5825" spans="1:9">
      <c r="A5825" s="64">
        <v>5822</v>
      </c>
      <c r="B5825" s="64">
        <v>60327</v>
      </c>
      <c r="C5825" s="64" t="s">
        <v>166</v>
      </c>
      <c r="D5825" s="64" t="s">
        <v>3194</v>
      </c>
      <c r="E5825" s="64" t="s">
        <v>5818</v>
      </c>
      <c r="F5825" s="64" t="s">
        <v>7220</v>
      </c>
      <c r="G5825" s="64" t="s">
        <v>251</v>
      </c>
      <c r="I5825" s="64" t="s">
        <v>61</v>
      </c>
    </row>
    <row r="5826" spans="1:9">
      <c r="A5826" s="64">
        <v>5823</v>
      </c>
      <c r="B5826" s="64">
        <v>60328</v>
      </c>
      <c r="C5826" s="64" t="s">
        <v>723</v>
      </c>
      <c r="D5826" s="64" t="s">
        <v>5230</v>
      </c>
      <c r="E5826" s="64" t="s">
        <v>6269</v>
      </c>
      <c r="F5826" s="64" t="s">
        <v>10965</v>
      </c>
      <c r="G5826" s="64" t="s">
        <v>251</v>
      </c>
      <c r="I5826" s="64" t="s">
        <v>61</v>
      </c>
    </row>
    <row r="5827" spans="1:9">
      <c r="A5827" s="64">
        <v>5824</v>
      </c>
      <c r="B5827" s="64">
        <v>60329</v>
      </c>
      <c r="C5827" s="64" t="s">
        <v>5231</v>
      </c>
      <c r="D5827" s="64" t="s">
        <v>5232</v>
      </c>
      <c r="E5827" s="64" t="s">
        <v>10966</v>
      </c>
      <c r="F5827" s="64" t="s">
        <v>10967</v>
      </c>
      <c r="G5827" s="64" t="s">
        <v>251</v>
      </c>
      <c r="I5827" s="64" t="s">
        <v>61</v>
      </c>
    </row>
    <row r="5828" spans="1:9">
      <c r="A5828" s="64">
        <v>5825</v>
      </c>
      <c r="B5828" s="64">
        <v>60330</v>
      </c>
      <c r="C5828" s="64" t="s">
        <v>2485</v>
      </c>
      <c r="D5828" s="64" t="s">
        <v>5233</v>
      </c>
      <c r="E5828" s="64" t="s">
        <v>9326</v>
      </c>
      <c r="F5828" s="64" t="s">
        <v>5631</v>
      </c>
      <c r="G5828" s="64" t="s">
        <v>251</v>
      </c>
      <c r="I5828" s="64" t="s">
        <v>61</v>
      </c>
    </row>
    <row r="5829" spans="1:9">
      <c r="A5829" s="64">
        <v>5826</v>
      </c>
      <c r="B5829" s="64">
        <v>60331</v>
      </c>
      <c r="C5829" s="64" t="s">
        <v>1185</v>
      </c>
      <c r="D5829" s="64" t="s">
        <v>5234</v>
      </c>
      <c r="E5829" s="64" t="s">
        <v>6282</v>
      </c>
      <c r="F5829" s="64" t="s">
        <v>5688</v>
      </c>
      <c r="G5829" s="64" t="s">
        <v>251</v>
      </c>
      <c r="I5829" s="64" t="s">
        <v>61</v>
      </c>
    </row>
    <row r="5830" spans="1:9">
      <c r="A5830" s="64">
        <v>5827</v>
      </c>
      <c r="B5830" s="64">
        <v>60332</v>
      </c>
      <c r="C5830" s="64" t="s">
        <v>5235</v>
      </c>
      <c r="D5830" s="64" t="s">
        <v>3129</v>
      </c>
      <c r="E5830" s="64" t="s">
        <v>10968</v>
      </c>
      <c r="F5830" s="64" t="s">
        <v>7550</v>
      </c>
      <c r="G5830" s="64" t="s">
        <v>251</v>
      </c>
      <c r="I5830" s="64" t="s">
        <v>61</v>
      </c>
    </row>
    <row r="5831" spans="1:9">
      <c r="A5831" s="64">
        <v>5828</v>
      </c>
      <c r="B5831" s="64">
        <v>60333</v>
      </c>
      <c r="C5831" s="64" t="s">
        <v>1657</v>
      </c>
      <c r="D5831" s="64" t="s">
        <v>5236</v>
      </c>
      <c r="E5831" s="64" t="s">
        <v>5737</v>
      </c>
      <c r="F5831" s="64" t="s">
        <v>6268</v>
      </c>
      <c r="G5831" s="64" t="s">
        <v>251</v>
      </c>
      <c r="I5831" s="64" t="s">
        <v>61</v>
      </c>
    </row>
    <row r="5832" spans="1:9">
      <c r="A5832" s="64">
        <v>5829</v>
      </c>
      <c r="B5832" s="64">
        <v>60334</v>
      </c>
      <c r="C5832" s="64" t="s">
        <v>10969</v>
      </c>
      <c r="D5832" s="64" t="s">
        <v>10970</v>
      </c>
      <c r="E5832" s="64" t="s">
        <v>10971</v>
      </c>
      <c r="F5832" s="64" t="s">
        <v>10297</v>
      </c>
      <c r="G5832" s="64" t="s">
        <v>250</v>
      </c>
      <c r="I5832" s="64" t="s">
        <v>61</v>
      </c>
    </row>
    <row r="5833" spans="1:9">
      <c r="A5833" s="64">
        <v>5830</v>
      </c>
      <c r="B5833" s="64">
        <v>60335</v>
      </c>
      <c r="C5833" s="64" t="s">
        <v>517</v>
      </c>
      <c r="D5833" s="64" t="s">
        <v>10972</v>
      </c>
      <c r="E5833" s="64" t="s">
        <v>5993</v>
      </c>
      <c r="F5833" s="64" t="s">
        <v>8904</v>
      </c>
      <c r="G5833" s="64" t="s">
        <v>250</v>
      </c>
      <c r="I5833" s="64" t="s">
        <v>61</v>
      </c>
    </row>
    <row r="5834" spans="1:9">
      <c r="A5834" s="64">
        <v>5831</v>
      </c>
      <c r="B5834" s="64">
        <v>60336</v>
      </c>
      <c r="C5834" s="64" t="s">
        <v>699</v>
      </c>
      <c r="D5834" s="64" t="s">
        <v>5459</v>
      </c>
      <c r="E5834" s="64" t="s">
        <v>5723</v>
      </c>
      <c r="F5834" s="64" t="s">
        <v>6729</v>
      </c>
      <c r="G5834" s="64" t="s">
        <v>250</v>
      </c>
      <c r="I5834" s="64" t="s">
        <v>61</v>
      </c>
    </row>
    <row r="5835" spans="1:9">
      <c r="A5835" s="64">
        <v>5832</v>
      </c>
      <c r="B5835" s="64">
        <v>60337</v>
      </c>
      <c r="C5835" s="64" t="s">
        <v>1838</v>
      </c>
      <c r="D5835" s="64" t="s">
        <v>1500</v>
      </c>
      <c r="E5835" s="64" t="s">
        <v>5710</v>
      </c>
      <c r="F5835" s="64" t="s">
        <v>5742</v>
      </c>
      <c r="G5835" s="64" t="s">
        <v>250</v>
      </c>
      <c r="I5835" s="64" t="s">
        <v>61</v>
      </c>
    </row>
    <row r="5836" spans="1:9">
      <c r="A5836" s="64">
        <v>5833</v>
      </c>
      <c r="B5836" s="64">
        <v>60338</v>
      </c>
      <c r="C5836" s="64" t="s">
        <v>10973</v>
      </c>
      <c r="D5836" s="64" t="s">
        <v>1802</v>
      </c>
      <c r="E5836" s="64" t="s">
        <v>10974</v>
      </c>
      <c r="F5836" s="64" t="s">
        <v>6107</v>
      </c>
      <c r="G5836" s="64" t="s">
        <v>250</v>
      </c>
      <c r="I5836" s="64" t="s">
        <v>61</v>
      </c>
    </row>
    <row r="5837" spans="1:9">
      <c r="A5837" s="64">
        <v>5834</v>
      </c>
      <c r="B5837" s="64">
        <v>60339</v>
      </c>
      <c r="C5837" s="64" t="s">
        <v>1265</v>
      </c>
      <c r="D5837" s="64" t="s">
        <v>10975</v>
      </c>
      <c r="E5837" s="64" t="s">
        <v>8180</v>
      </c>
      <c r="F5837" s="64" t="s">
        <v>10976</v>
      </c>
      <c r="G5837" s="64" t="s">
        <v>250</v>
      </c>
      <c r="I5837" s="64" t="s">
        <v>61</v>
      </c>
    </row>
    <row r="5838" spans="1:9">
      <c r="A5838" s="64">
        <v>5835</v>
      </c>
      <c r="B5838" s="64">
        <v>60340</v>
      </c>
      <c r="C5838" s="64" t="s">
        <v>361</v>
      </c>
      <c r="D5838" s="64" t="s">
        <v>761</v>
      </c>
      <c r="E5838" s="64" t="s">
        <v>5665</v>
      </c>
      <c r="F5838" s="64" t="s">
        <v>5802</v>
      </c>
      <c r="G5838" s="64" t="s">
        <v>250</v>
      </c>
      <c r="I5838" s="64" t="s">
        <v>61</v>
      </c>
    </row>
    <row r="5839" spans="1:9">
      <c r="A5839" s="64">
        <v>5836</v>
      </c>
      <c r="B5839" s="64">
        <v>60341</v>
      </c>
      <c r="C5839" s="64" t="s">
        <v>460</v>
      </c>
      <c r="D5839" s="64" t="s">
        <v>1478</v>
      </c>
      <c r="E5839" s="64" t="s">
        <v>6191</v>
      </c>
      <c r="F5839" s="64" t="s">
        <v>6294</v>
      </c>
      <c r="G5839" s="64" t="s">
        <v>250</v>
      </c>
      <c r="I5839" s="64" t="s">
        <v>61</v>
      </c>
    </row>
    <row r="5840" spans="1:9">
      <c r="A5840" s="64">
        <v>5837</v>
      </c>
      <c r="B5840" s="64">
        <v>60342</v>
      </c>
      <c r="C5840" s="64" t="s">
        <v>10977</v>
      </c>
      <c r="D5840" s="64" t="s">
        <v>10978</v>
      </c>
      <c r="E5840" s="64" t="s">
        <v>10979</v>
      </c>
      <c r="F5840" s="64" t="s">
        <v>8336</v>
      </c>
      <c r="G5840" s="64" t="s">
        <v>250</v>
      </c>
      <c r="I5840" s="64" t="s">
        <v>61</v>
      </c>
    </row>
    <row r="5841" spans="1:9">
      <c r="A5841" s="64">
        <v>5838</v>
      </c>
      <c r="B5841" s="64">
        <v>60343</v>
      </c>
      <c r="C5841" s="64" t="s">
        <v>2054</v>
      </c>
      <c r="D5841" s="64" t="s">
        <v>1076</v>
      </c>
      <c r="E5841" s="64" t="s">
        <v>10980</v>
      </c>
      <c r="F5841" s="64" t="s">
        <v>5631</v>
      </c>
      <c r="G5841" s="64" t="s">
        <v>250</v>
      </c>
      <c r="I5841" s="64" t="s">
        <v>61</v>
      </c>
    </row>
    <row r="5842" spans="1:9">
      <c r="A5842" s="64">
        <v>5839</v>
      </c>
      <c r="B5842" s="64">
        <v>60344</v>
      </c>
      <c r="C5842" s="64" t="s">
        <v>10981</v>
      </c>
      <c r="D5842" s="64" t="s">
        <v>1395</v>
      </c>
      <c r="E5842" s="64" t="s">
        <v>10322</v>
      </c>
      <c r="F5842" s="64" t="s">
        <v>6010</v>
      </c>
      <c r="G5842" s="64" t="s">
        <v>250</v>
      </c>
      <c r="I5842" s="64" t="s">
        <v>61</v>
      </c>
    </row>
    <row r="5843" spans="1:9">
      <c r="A5843" s="64">
        <v>5840</v>
      </c>
      <c r="B5843" s="64">
        <v>60345</v>
      </c>
      <c r="C5843" s="64" t="s">
        <v>3229</v>
      </c>
      <c r="D5843" s="64" t="s">
        <v>8309</v>
      </c>
      <c r="E5843" s="64" t="s">
        <v>10377</v>
      </c>
      <c r="F5843" s="64" t="s">
        <v>6663</v>
      </c>
      <c r="G5843" s="64" t="s">
        <v>250</v>
      </c>
      <c r="I5843" s="64" t="s">
        <v>61</v>
      </c>
    </row>
    <row r="5844" spans="1:9">
      <c r="A5844" s="64">
        <v>5841</v>
      </c>
      <c r="B5844" s="64">
        <v>60351</v>
      </c>
      <c r="C5844" s="64" t="s">
        <v>385</v>
      </c>
      <c r="D5844" s="64" t="s">
        <v>1170</v>
      </c>
      <c r="E5844" s="64" t="s">
        <v>6125</v>
      </c>
      <c r="F5844" s="64" t="s">
        <v>6675</v>
      </c>
      <c r="G5844" s="64" t="s">
        <v>253</v>
      </c>
      <c r="I5844" s="64" t="s">
        <v>75</v>
      </c>
    </row>
    <row r="5845" spans="1:9">
      <c r="A5845" s="64">
        <v>5842</v>
      </c>
      <c r="B5845" s="64">
        <v>60352</v>
      </c>
      <c r="C5845" s="64" t="s">
        <v>89</v>
      </c>
      <c r="D5845" s="64" t="s">
        <v>1084</v>
      </c>
      <c r="E5845" s="64" t="s">
        <v>6005</v>
      </c>
      <c r="F5845" s="64" t="s">
        <v>5977</v>
      </c>
      <c r="G5845" s="64" t="s">
        <v>253</v>
      </c>
      <c r="I5845" s="64" t="s">
        <v>75</v>
      </c>
    </row>
    <row r="5846" spans="1:9">
      <c r="A5846" s="64">
        <v>5843</v>
      </c>
      <c r="B5846" s="64">
        <v>60354</v>
      </c>
      <c r="C5846" s="64" t="s">
        <v>912</v>
      </c>
      <c r="D5846" s="64" t="s">
        <v>3430</v>
      </c>
      <c r="E5846" s="64" t="s">
        <v>5649</v>
      </c>
      <c r="F5846" s="64" t="s">
        <v>6760</v>
      </c>
      <c r="G5846" s="64" t="s">
        <v>253</v>
      </c>
      <c r="I5846" s="64" t="s">
        <v>75</v>
      </c>
    </row>
    <row r="5847" spans="1:9">
      <c r="A5847" s="64">
        <v>5844</v>
      </c>
      <c r="B5847" s="64">
        <v>60356</v>
      </c>
      <c r="C5847" s="64" t="s">
        <v>844</v>
      </c>
      <c r="D5847" s="64" t="s">
        <v>3431</v>
      </c>
      <c r="E5847" s="64" t="s">
        <v>5940</v>
      </c>
      <c r="F5847" s="64" t="s">
        <v>9125</v>
      </c>
      <c r="G5847" s="64" t="s">
        <v>253</v>
      </c>
      <c r="I5847" s="64" t="s">
        <v>75</v>
      </c>
    </row>
    <row r="5848" spans="1:9">
      <c r="A5848" s="64">
        <v>5845</v>
      </c>
      <c r="B5848" s="64">
        <v>60359</v>
      </c>
      <c r="C5848" s="64" t="s">
        <v>3172</v>
      </c>
      <c r="D5848" s="64" t="s">
        <v>3433</v>
      </c>
      <c r="E5848" s="64" t="s">
        <v>6089</v>
      </c>
      <c r="F5848" s="64" t="s">
        <v>6752</v>
      </c>
      <c r="G5848" s="64" t="s">
        <v>253</v>
      </c>
      <c r="I5848" s="64" t="s">
        <v>75</v>
      </c>
    </row>
    <row r="5849" spans="1:9">
      <c r="A5849" s="64">
        <v>5846</v>
      </c>
      <c r="B5849" s="64">
        <v>60360</v>
      </c>
      <c r="C5849" s="64" t="s">
        <v>1568</v>
      </c>
      <c r="D5849" s="64" t="s">
        <v>1310</v>
      </c>
      <c r="E5849" s="64" t="s">
        <v>5801</v>
      </c>
      <c r="F5849" s="64" t="s">
        <v>5991</v>
      </c>
      <c r="G5849" s="64" t="s">
        <v>251</v>
      </c>
      <c r="I5849" s="64" t="s">
        <v>75</v>
      </c>
    </row>
    <row r="5850" spans="1:9">
      <c r="A5850" s="64">
        <v>5847</v>
      </c>
      <c r="B5850" s="64">
        <v>60361</v>
      </c>
      <c r="C5850" s="64" t="s">
        <v>1689</v>
      </c>
      <c r="D5850" s="64" t="s">
        <v>5237</v>
      </c>
      <c r="E5850" s="64" t="s">
        <v>7036</v>
      </c>
      <c r="F5850" s="64" t="s">
        <v>6452</v>
      </c>
      <c r="G5850" s="64" t="s">
        <v>251</v>
      </c>
      <c r="I5850" s="64" t="s">
        <v>75</v>
      </c>
    </row>
    <row r="5851" spans="1:9">
      <c r="A5851" s="64">
        <v>5848</v>
      </c>
      <c r="B5851" s="64">
        <v>60362</v>
      </c>
      <c r="C5851" s="64" t="s">
        <v>723</v>
      </c>
      <c r="D5851" s="64" t="s">
        <v>1879</v>
      </c>
      <c r="E5851" s="64" t="s">
        <v>6269</v>
      </c>
      <c r="F5851" s="64" t="s">
        <v>6438</v>
      </c>
      <c r="G5851" s="64" t="s">
        <v>251</v>
      </c>
      <c r="I5851" s="64" t="s">
        <v>75</v>
      </c>
    </row>
    <row r="5852" spans="1:9">
      <c r="A5852" s="64">
        <v>5849</v>
      </c>
      <c r="B5852" s="64">
        <v>60363</v>
      </c>
      <c r="C5852" s="64" t="s">
        <v>168</v>
      </c>
      <c r="D5852" s="64" t="s">
        <v>5238</v>
      </c>
      <c r="E5852" s="64" t="s">
        <v>5612</v>
      </c>
      <c r="F5852" s="64" t="s">
        <v>6754</v>
      </c>
      <c r="G5852" s="64" t="s">
        <v>251</v>
      </c>
      <c r="I5852" s="64" t="s">
        <v>75</v>
      </c>
    </row>
    <row r="5853" spans="1:9">
      <c r="A5853" s="64">
        <v>5850</v>
      </c>
      <c r="B5853" s="64">
        <v>60364</v>
      </c>
      <c r="C5853" s="64" t="s">
        <v>1703</v>
      </c>
      <c r="D5853" s="64" t="s">
        <v>3843</v>
      </c>
      <c r="E5853" s="64" t="s">
        <v>7741</v>
      </c>
      <c r="F5853" s="64" t="s">
        <v>5720</v>
      </c>
      <c r="G5853" s="64" t="s">
        <v>251</v>
      </c>
      <c r="I5853" s="64" t="s">
        <v>75</v>
      </c>
    </row>
    <row r="5854" spans="1:9">
      <c r="A5854" s="64">
        <v>5851</v>
      </c>
      <c r="B5854" s="64">
        <v>60365</v>
      </c>
      <c r="C5854" s="64" t="s">
        <v>901</v>
      </c>
      <c r="D5854" s="64" t="s">
        <v>10982</v>
      </c>
      <c r="E5854" s="64" t="s">
        <v>6006</v>
      </c>
      <c r="F5854" s="64" t="s">
        <v>6455</v>
      </c>
      <c r="G5854" s="64" t="s">
        <v>250</v>
      </c>
      <c r="I5854" s="64" t="s">
        <v>75</v>
      </c>
    </row>
    <row r="5855" spans="1:9">
      <c r="A5855" s="64">
        <v>5852</v>
      </c>
      <c r="B5855" s="64">
        <v>60366</v>
      </c>
      <c r="C5855" s="64" t="s">
        <v>3425</v>
      </c>
      <c r="D5855" s="64" t="s">
        <v>10983</v>
      </c>
      <c r="E5855" s="64" t="s">
        <v>8400</v>
      </c>
      <c r="F5855" s="64" t="s">
        <v>5718</v>
      </c>
      <c r="G5855" s="64" t="s">
        <v>250</v>
      </c>
      <c r="I5855" s="64" t="s">
        <v>75</v>
      </c>
    </row>
    <row r="5856" spans="1:9">
      <c r="A5856" s="64">
        <v>5853</v>
      </c>
      <c r="B5856" s="64">
        <v>60367</v>
      </c>
      <c r="C5856" s="64" t="s">
        <v>361</v>
      </c>
      <c r="D5856" s="64" t="s">
        <v>1133</v>
      </c>
      <c r="E5856" s="64" t="s">
        <v>5665</v>
      </c>
      <c r="F5856" s="64" t="s">
        <v>6864</v>
      </c>
      <c r="G5856" s="64" t="s">
        <v>250</v>
      </c>
      <c r="I5856" s="64" t="s">
        <v>75</v>
      </c>
    </row>
    <row r="5857" spans="1:9">
      <c r="A5857" s="64">
        <v>5854</v>
      </c>
      <c r="B5857" s="64">
        <v>60368</v>
      </c>
      <c r="C5857" s="64" t="s">
        <v>2038</v>
      </c>
      <c r="D5857" s="64" t="s">
        <v>10984</v>
      </c>
      <c r="E5857" s="64" t="s">
        <v>7445</v>
      </c>
      <c r="F5857" s="64" t="s">
        <v>6215</v>
      </c>
      <c r="G5857" s="64" t="s">
        <v>250</v>
      </c>
      <c r="I5857" s="64" t="s">
        <v>75</v>
      </c>
    </row>
    <row r="5858" spans="1:9">
      <c r="A5858" s="64">
        <v>5855</v>
      </c>
      <c r="B5858" s="64">
        <v>60369</v>
      </c>
      <c r="C5858" s="64" t="s">
        <v>460</v>
      </c>
      <c r="D5858" s="64" t="s">
        <v>10985</v>
      </c>
      <c r="E5858" s="64" t="s">
        <v>6191</v>
      </c>
      <c r="F5858" s="64" t="s">
        <v>5861</v>
      </c>
      <c r="G5858" s="64" t="s">
        <v>250</v>
      </c>
      <c r="I5858" s="64" t="s">
        <v>75</v>
      </c>
    </row>
    <row r="5859" spans="1:9">
      <c r="A5859" s="64">
        <v>5856</v>
      </c>
      <c r="B5859" s="64">
        <v>60370</v>
      </c>
      <c r="C5859" s="64" t="s">
        <v>763</v>
      </c>
      <c r="D5859" s="64" t="s">
        <v>10986</v>
      </c>
      <c r="E5859" s="64" t="s">
        <v>6339</v>
      </c>
      <c r="F5859" s="64" t="s">
        <v>7250</v>
      </c>
      <c r="G5859" s="64" t="s">
        <v>250</v>
      </c>
      <c r="I5859" s="64" t="s">
        <v>75</v>
      </c>
    </row>
    <row r="5860" spans="1:9">
      <c r="A5860" s="64">
        <v>5857</v>
      </c>
      <c r="B5860" s="64">
        <v>60371</v>
      </c>
      <c r="C5860" s="64" t="s">
        <v>10987</v>
      </c>
      <c r="D5860" s="64" t="s">
        <v>10988</v>
      </c>
      <c r="E5860" s="64" t="s">
        <v>10989</v>
      </c>
      <c r="F5860" s="64" t="s">
        <v>2740</v>
      </c>
      <c r="G5860" s="64" t="s">
        <v>250</v>
      </c>
      <c r="I5860" s="64" t="s">
        <v>75</v>
      </c>
    </row>
    <row r="5861" spans="1:9">
      <c r="A5861" s="64">
        <v>5858</v>
      </c>
      <c r="B5861" s="64">
        <v>60403</v>
      </c>
      <c r="C5861" s="64" t="s">
        <v>3434</v>
      </c>
      <c r="D5861" s="64" t="s">
        <v>551</v>
      </c>
      <c r="E5861" s="64" t="s">
        <v>8130</v>
      </c>
      <c r="F5861" s="64" t="s">
        <v>6352</v>
      </c>
      <c r="G5861" s="64" t="s">
        <v>253</v>
      </c>
      <c r="I5861" s="64" t="s">
        <v>61</v>
      </c>
    </row>
    <row r="5862" spans="1:9">
      <c r="A5862" s="64">
        <v>5859</v>
      </c>
      <c r="B5862" s="64">
        <v>60404</v>
      </c>
      <c r="C5862" s="64" t="s">
        <v>3435</v>
      </c>
      <c r="D5862" s="64" t="s">
        <v>592</v>
      </c>
      <c r="E5862" s="64" t="s">
        <v>10990</v>
      </c>
      <c r="F5862" s="64" t="s">
        <v>5802</v>
      </c>
      <c r="G5862" s="64" t="s">
        <v>253</v>
      </c>
      <c r="I5862" s="64" t="s">
        <v>61</v>
      </c>
    </row>
    <row r="5863" spans="1:9">
      <c r="A5863" s="64">
        <v>5860</v>
      </c>
      <c r="B5863" s="64">
        <v>60405</v>
      </c>
      <c r="C5863" s="64" t="s">
        <v>446</v>
      </c>
      <c r="D5863" s="64" t="s">
        <v>3436</v>
      </c>
      <c r="E5863" s="64" t="s">
        <v>5887</v>
      </c>
      <c r="F5863" s="64" t="s">
        <v>10991</v>
      </c>
      <c r="G5863" s="64" t="s">
        <v>253</v>
      </c>
      <c r="I5863" s="64" t="s">
        <v>61</v>
      </c>
    </row>
    <row r="5864" spans="1:9">
      <c r="A5864" s="64">
        <v>5861</v>
      </c>
      <c r="B5864" s="64">
        <v>60406</v>
      </c>
      <c r="C5864" s="64" t="s">
        <v>1339</v>
      </c>
      <c r="D5864" s="64" t="s">
        <v>601</v>
      </c>
      <c r="E5864" s="64" t="s">
        <v>6774</v>
      </c>
      <c r="F5864" s="64" t="s">
        <v>5802</v>
      </c>
      <c r="G5864" s="64" t="s">
        <v>250</v>
      </c>
      <c r="I5864" s="64" t="s">
        <v>61</v>
      </c>
    </row>
    <row r="5865" spans="1:9">
      <c r="A5865" s="64">
        <v>5862</v>
      </c>
      <c r="B5865" s="64">
        <v>60503</v>
      </c>
      <c r="C5865" s="64" t="s">
        <v>443</v>
      </c>
      <c r="D5865" s="64" t="s">
        <v>3438</v>
      </c>
      <c r="E5865" s="64" t="s">
        <v>8762</v>
      </c>
      <c r="F5865" s="64" t="s">
        <v>5756</v>
      </c>
      <c r="G5865" s="64" t="s">
        <v>253</v>
      </c>
      <c r="I5865" s="64" t="s">
        <v>61</v>
      </c>
    </row>
    <row r="5866" spans="1:9">
      <c r="A5866" s="64">
        <v>5863</v>
      </c>
      <c r="B5866" s="64">
        <v>60504</v>
      </c>
      <c r="C5866" s="64" t="s">
        <v>901</v>
      </c>
      <c r="D5866" s="64" t="s">
        <v>2065</v>
      </c>
      <c r="E5866" s="64" t="s">
        <v>6006</v>
      </c>
      <c r="F5866" s="64" t="s">
        <v>9266</v>
      </c>
      <c r="G5866" s="64" t="s">
        <v>253</v>
      </c>
      <c r="I5866" s="64" t="s">
        <v>61</v>
      </c>
    </row>
    <row r="5867" spans="1:9">
      <c r="A5867" s="64">
        <v>5864</v>
      </c>
      <c r="B5867" s="64">
        <v>60505</v>
      </c>
      <c r="C5867" s="64" t="s">
        <v>824</v>
      </c>
      <c r="D5867" s="64" t="s">
        <v>3439</v>
      </c>
      <c r="E5867" s="64" t="s">
        <v>5679</v>
      </c>
      <c r="F5867" s="64" t="s">
        <v>6268</v>
      </c>
      <c r="G5867" s="64" t="s">
        <v>253</v>
      </c>
      <c r="I5867" s="64" t="s">
        <v>61</v>
      </c>
    </row>
    <row r="5868" spans="1:9">
      <c r="A5868" s="64">
        <v>5865</v>
      </c>
      <c r="B5868" s="64">
        <v>60506</v>
      </c>
      <c r="C5868" s="64" t="s">
        <v>1206</v>
      </c>
      <c r="D5868" s="64" t="s">
        <v>363</v>
      </c>
      <c r="E5868" s="64" t="s">
        <v>5937</v>
      </c>
      <c r="F5868" s="64" t="s">
        <v>6101</v>
      </c>
      <c r="G5868" s="64" t="s">
        <v>253</v>
      </c>
      <c r="I5868" s="64" t="s">
        <v>61</v>
      </c>
    </row>
    <row r="5869" spans="1:9">
      <c r="A5869" s="64">
        <v>5866</v>
      </c>
      <c r="B5869" s="64">
        <v>60507</v>
      </c>
      <c r="C5869" s="64" t="s">
        <v>3440</v>
      </c>
      <c r="D5869" s="64" t="s">
        <v>2969</v>
      </c>
      <c r="E5869" s="64" t="s">
        <v>10992</v>
      </c>
      <c r="F5869" s="64" t="s">
        <v>7510</v>
      </c>
      <c r="G5869" s="64" t="s">
        <v>253</v>
      </c>
      <c r="I5869" s="64" t="s">
        <v>61</v>
      </c>
    </row>
    <row r="5870" spans="1:9">
      <c r="A5870" s="64">
        <v>5867</v>
      </c>
      <c r="B5870" s="64">
        <v>60508</v>
      </c>
      <c r="C5870" s="64" t="s">
        <v>3441</v>
      </c>
      <c r="D5870" s="64" t="s">
        <v>3442</v>
      </c>
      <c r="E5870" s="64" t="s">
        <v>8038</v>
      </c>
      <c r="F5870" s="64" t="s">
        <v>6424</v>
      </c>
      <c r="G5870" s="64" t="s">
        <v>253</v>
      </c>
      <c r="I5870" s="64" t="s">
        <v>61</v>
      </c>
    </row>
    <row r="5871" spans="1:9">
      <c r="A5871" s="64">
        <v>5868</v>
      </c>
      <c r="B5871" s="64">
        <v>60509</v>
      </c>
      <c r="C5871" s="64" t="s">
        <v>1484</v>
      </c>
      <c r="D5871" s="64" t="s">
        <v>766</v>
      </c>
      <c r="E5871" s="64" t="s">
        <v>6958</v>
      </c>
      <c r="F5871" s="64" t="s">
        <v>6094</v>
      </c>
      <c r="G5871" s="64" t="s">
        <v>253</v>
      </c>
      <c r="I5871" s="64" t="s">
        <v>61</v>
      </c>
    </row>
    <row r="5872" spans="1:9">
      <c r="A5872" s="64">
        <v>5869</v>
      </c>
      <c r="B5872" s="64">
        <v>60511</v>
      </c>
      <c r="C5872" s="64" t="s">
        <v>529</v>
      </c>
      <c r="D5872" s="64" t="s">
        <v>1044</v>
      </c>
      <c r="E5872" s="64" t="s">
        <v>6428</v>
      </c>
      <c r="F5872" s="64" t="s">
        <v>5668</v>
      </c>
      <c r="G5872" s="64" t="s">
        <v>253</v>
      </c>
      <c r="I5872" s="64" t="s">
        <v>61</v>
      </c>
    </row>
    <row r="5873" spans="1:9">
      <c r="A5873" s="64">
        <v>5870</v>
      </c>
      <c r="B5873" s="64">
        <v>60512</v>
      </c>
      <c r="C5873" s="64" t="s">
        <v>969</v>
      </c>
      <c r="D5873" s="64" t="s">
        <v>3443</v>
      </c>
      <c r="E5873" s="64" t="s">
        <v>5793</v>
      </c>
      <c r="F5873" s="64" t="s">
        <v>7058</v>
      </c>
      <c r="G5873" s="64" t="s">
        <v>253</v>
      </c>
      <c r="I5873" s="64" t="s">
        <v>61</v>
      </c>
    </row>
    <row r="5874" spans="1:9">
      <c r="A5874" s="64">
        <v>5871</v>
      </c>
      <c r="B5874" s="64">
        <v>60513</v>
      </c>
      <c r="C5874" s="64" t="s">
        <v>1896</v>
      </c>
      <c r="D5874" s="64" t="s">
        <v>3444</v>
      </c>
      <c r="E5874" s="64" t="s">
        <v>10993</v>
      </c>
      <c r="F5874" s="64" t="s">
        <v>6694</v>
      </c>
      <c r="G5874" s="64" t="s">
        <v>253</v>
      </c>
      <c r="I5874" s="64" t="s">
        <v>61</v>
      </c>
    </row>
    <row r="5875" spans="1:9">
      <c r="A5875" s="64">
        <v>5872</v>
      </c>
      <c r="B5875" s="64">
        <v>60514</v>
      </c>
      <c r="C5875" s="64" t="s">
        <v>969</v>
      </c>
      <c r="D5875" s="64" t="s">
        <v>1917</v>
      </c>
      <c r="E5875" s="64" t="s">
        <v>5793</v>
      </c>
      <c r="F5875" s="64" t="s">
        <v>7924</v>
      </c>
      <c r="G5875" s="64" t="s">
        <v>253</v>
      </c>
      <c r="I5875" s="64" t="s">
        <v>61</v>
      </c>
    </row>
    <row r="5876" spans="1:9">
      <c r="A5876" s="64">
        <v>5873</v>
      </c>
      <c r="B5876" s="64">
        <v>60516</v>
      </c>
      <c r="C5876" s="64" t="s">
        <v>3445</v>
      </c>
      <c r="D5876" s="64" t="s">
        <v>1643</v>
      </c>
      <c r="E5876" s="64" t="s">
        <v>10994</v>
      </c>
      <c r="F5876" s="64" t="s">
        <v>7004</v>
      </c>
      <c r="G5876" s="64" t="s">
        <v>253</v>
      </c>
      <c r="I5876" s="64" t="s">
        <v>61</v>
      </c>
    </row>
    <row r="5877" spans="1:9">
      <c r="A5877" s="64">
        <v>5874</v>
      </c>
      <c r="B5877" s="64">
        <v>60517</v>
      </c>
      <c r="C5877" s="64" t="s">
        <v>1335</v>
      </c>
      <c r="D5877" s="64" t="s">
        <v>911</v>
      </c>
      <c r="E5877" s="64" t="s">
        <v>6310</v>
      </c>
      <c r="F5877" s="64" t="s">
        <v>6176</v>
      </c>
      <c r="G5877" s="64" t="s">
        <v>251</v>
      </c>
      <c r="I5877" s="64" t="s">
        <v>61</v>
      </c>
    </row>
    <row r="5878" spans="1:9">
      <c r="A5878" s="64">
        <v>5875</v>
      </c>
      <c r="B5878" s="64">
        <v>60518</v>
      </c>
      <c r="C5878" s="64" t="s">
        <v>1252</v>
      </c>
      <c r="D5878" s="64" t="s">
        <v>5239</v>
      </c>
      <c r="E5878" s="64" t="s">
        <v>5999</v>
      </c>
      <c r="F5878" s="64" t="s">
        <v>5877</v>
      </c>
      <c r="G5878" s="64" t="s">
        <v>251</v>
      </c>
      <c r="I5878" s="64" t="s">
        <v>61</v>
      </c>
    </row>
    <row r="5879" spans="1:9">
      <c r="A5879" s="64">
        <v>5876</v>
      </c>
      <c r="B5879" s="64">
        <v>60519</v>
      </c>
      <c r="C5879" s="64" t="s">
        <v>94</v>
      </c>
      <c r="D5879" s="64" t="s">
        <v>917</v>
      </c>
      <c r="E5879" s="64" t="s">
        <v>6601</v>
      </c>
      <c r="F5879" s="64" t="s">
        <v>6531</v>
      </c>
      <c r="G5879" s="64" t="s">
        <v>251</v>
      </c>
      <c r="I5879" s="64" t="s">
        <v>61</v>
      </c>
    </row>
    <row r="5880" spans="1:9">
      <c r="A5880" s="64">
        <v>5877</v>
      </c>
      <c r="B5880" s="64">
        <v>60520</v>
      </c>
      <c r="C5880" s="64" t="s">
        <v>640</v>
      </c>
      <c r="D5880" s="64" t="s">
        <v>5240</v>
      </c>
      <c r="E5880" s="64" t="s">
        <v>5788</v>
      </c>
      <c r="F5880" s="64" t="s">
        <v>5704</v>
      </c>
      <c r="G5880" s="64" t="s">
        <v>251</v>
      </c>
      <c r="I5880" s="64" t="s">
        <v>61</v>
      </c>
    </row>
    <row r="5881" spans="1:9">
      <c r="A5881" s="64">
        <v>5878</v>
      </c>
      <c r="B5881" s="64">
        <v>60521</v>
      </c>
      <c r="C5881" s="64" t="s">
        <v>389</v>
      </c>
      <c r="D5881" s="64" t="s">
        <v>2639</v>
      </c>
      <c r="E5881" s="64" t="s">
        <v>6191</v>
      </c>
      <c r="F5881" s="64" t="s">
        <v>5796</v>
      </c>
      <c r="G5881" s="64" t="s">
        <v>251</v>
      </c>
      <c r="I5881" s="64" t="s">
        <v>61</v>
      </c>
    </row>
    <row r="5882" spans="1:9">
      <c r="A5882" s="64">
        <v>5879</v>
      </c>
      <c r="B5882" s="64">
        <v>60523</v>
      </c>
      <c r="C5882" s="64" t="s">
        <v>929</v>
      </c>
      <c r="D5882" s="64" t="s">
        <v>1426</v>
      </c>
      <c r="E5882" s="64" t="s">
        <v>9588</v>
      </c>
      <c r="F5882" s="64" t="s">
        <v>5668</v>
      </c>
      <c r="G5882" s="64" t="s">
        <v>251</v>
      </c>
      <c r="I5882" s="64" t="s">
        <v>61</v>
      </c>
    </row>
    <row r="5883" spans="1:9">
      <c r="A5883" s="64">
        <v>5880</v>
      </c>
      <c r="B5883" s="64">
        <v>60524</v>
      </c>
      <c r="C5883" s="64" t="s">
        <v>5241</v>
      </c>
      <c r="D5883" s="64" t="s">
        <v>5242</v>
      </c>
      <c r="E5883" s="64" t="s">
        <v>10119</v>
      </c>
      <c r="F5883" s="64" t="s">
        <v>6051</v>
      </c>
      <c r="G5883" s="64" t="s">
        <v>251</v>
      </c>
      <c r="I5883" s="64" t="s">
        <v>61</v>
      </c>
    </row>
    <row r="5884" spans="1:9">
      <c r="A5884" s="64">
        <v>5881</v>
      </c>
      <c r="B5884" s="64">
        <v>60525</v>
      </c>
      <c r="C5884" s="64" t="s">
        <v>5189</v>
      </c>
      <c r="D5884" s="64" t="s">
        <v>812</v>
      </c>
      <c r="E5884" s="64" t="s">
        <v>10850</v>
      </c>
      <c r="F5884" s="64" t="s">
        <v>6396</v>
      </c>
      <c r="G5884" s="64" t="s">
        <v>251</v>
      </c>
      <c r="I5884" s="64" t="s">
        <v>61</v>
      </c>
    </row>
    <row r="5885" spans="1:9">
      <c r="A5885" s="64">
        <v>5882</v>
      </c>
      <c r="B5885" s="64">
        <v>60526</v>
      </c>
      <c r="C5885" s="64" t="s">
        <v>2532</v>
      </c>
      <c r="D5885" s="64" t="s">
        <v>5243</v>
      </c>
      <c r="E5885" s="64" t="s">
        <v>10169</v>
      </c>
      <c r="F5885" s="64" t="s">
        <v>10995</v>
      </c>
      <c r="G5885" s="64" t="s">
        <v>251</v>
      </c>
      <c r="I5885" s="64" t="s">
        <v>61</v>
      </c>
    </row>
    <row r="5886" spans="1:9">
      <c r="A5886" s="64">
        <v>5883</v>
      </c>
      <c r="B5886" s="64">
        <v>60527</v>
      </c>
      <c r="C5886" s="64" t="s">
        <v>3682</v>
      </c>
      <c r="D5886" s="64" t="s">
        <v>697</v>
      </c>
      <c r="E5886" s="64" t="s">
        <v>10996</v>
      </c>
      <c r="F5886" s="64" t="s">
        <v>6084</v>
      </c>
      <c r="G5886" s="64" t="s">
        <v>251</v>
      </c>
      <c r="I5886" s="64" t="s">
        <v>61</v>
      </c>
    </row>
    <row r="5887" spans="1:9">
      <c r="A5887" s="64">
        <v>5884</v>
      </c>
      <c r="B5887" s="64">
        <v>60528</v>
      </c>
      <c r="C5887" s="64" t="s">
        <v>1029</v>
      </c>
      <c r="D5887" s="64" t="s">
        <v>730</v>
      </c>
      <c r="E5887" s="64" t="s">
        <v>6001</v>
      </c>
      <c r="F5887" s="64" t="s">
        <v>6399</v>
      </c>
      <c r="G5887" s="64" t="s">
        <v>250</v>
      </c>
      <c r="I5887" s="64" t="s">
        <v>61</v>
      </c>
    </row>
    <row r="5888" spans="1:9">
      <c r="A5888" s="64">
        <v>5885</v>
      </c>
      <c r="B5888" s="64">
        <v>60529</v>
      </c>
      <c r="C5888" s="64" t="s">
        <v>421</v>
      </c>
      <c r="D5888" s="64" t="s">
        <v>523</v>
      </c>
      <c r="E5888" s="64" t="s">
        <v>5768</v>
      </c>
      <c r="F5888" s="64" t="s">
        <v>6000</v>
      </c>
      <c r="G5888" s="64" t="s">
        <v>250</v>
      </c>
      <c r="I5888" s="64" t="s">
        <v>61</v>
      </c>
    </row>
    <row r="5889" spans="1:9">
      <c r="A5889" s="64">
        <v>5886</v>
      </c>
      <c r="B5889" s="64">
        <v>60530</v>
      </c>
      <c r="C5889" s="64" t="s">
        <v>10997</v>
      </c>
      <c r="D5889" s="64" t="s">
        <v>1433</v>
      </c>
      <c r="E5889" s="64" t="s">
        <v>10998</v>
      </c>
      <c r="F5889" s="64" t="s">
        <v>5631</v>
      </c>
      <c r="G5889" s="64" t="s">
        <v>250</v>
      </c>
      <c r="I5889" s="64" t="s">
        <v>61</v>
      </c>
    </row>
    <row r="5890" spans="1:9">
      <c r="A5890" s="64">
        <v>5887</v>
      </c>
      <c r="B5890" s="64">
        <v>60531</v>
      </c>
      <c r="C5890" s="64" t="s">
        <v>1787</v>
      </c>
      <c r="D5890" s="64" t="s">
        <v>1757</v>
      </c>
      <c r="E5890" s="64" t="s">
        <v>7796</v>
      </c>
      <c r="F5890" s="64" t="s">
        <v>7760</v>
      </c>
      <c r="G5890" s="64" t="s">
        <v>250</v>
      </c>
      <c r="I5890" s="64" t="s">
        <v>61</v>
      </c>
    </row>
    <row r="5891" spans="1:9">
      <c r="A5891" s="64">
        <v>5888</v>
      </c>
      <c r="B5891" s="64">
        <v>60532</v>
      </c>
      <c r="C5891" s="64" t="s">
        <v>572</v>
      </c>
      <c r="D5891" s="64" t="s">
        <v>1136</v>
      </c>
      <c r="E5891" s="64" t="s">
        <v>6604</v>
      </c>
      <c r="F5891" s="64" t="s">
        <v>5754</v>
      </c>
      <c r="G5891" s="64" t="s">
        <v>250</v>
      </c>
      <c r="I5891" s="64" t="s">
        <v>61</v>
      </c>
    </row>
    <row r="5892" spans="1:9">
      <c r="A5892" s="64">
        <v>5889</v>
      </c>
      <c r="B5892" s="64">
        <v>60533</v>
      </c>
      <c r="C5892" s="64" t="s">
        <v>824</v>
      </c>
      <c r="D5892" s="64" t="s">
        <v>10999</v>
      </c>
      <c r="E5892" s="64" t="s">
        <v>5679</v>
      </c>
      <c r="F5892" s="64" t="s">
        <v>6268</v>
      </c>
      <c r="G5892" s="64" t="s">
        <v>250</v>
      </c>
      <c r="I5892" s="64" t="s">
        <v>61</v>
      </c>
    </row>
    <row r="5893" spans="1:9">
      <c r="A5893" s="64">
        <v>5890</v>
      </c>
      <c r="B5893" s="64">
        <v>60534</v>
      </c>
      <c r="C5893" s="64" t="s">
        <v>9393</v>
      </c>
      <c r="D5893" s="64" t="s">
        <v>425</v>
      </c>
      <c r="E5893" s="64" t="s">
        <v>9395</v>
      </c>
      <c r="F5893" s="64" t="s">
        <v>5660</v>
      </c>
      <c r="G5893" s="64" t="s">
        <v>250</v>
      </c>
      <c r="I5893" s="64" t="s">
        <v>61</v>
      </c>
    </row>
    <row r="5894" spans="1:9">
      <c r="A5894" s="64">
        <v>5891</v>
      </c>
      <c r="B5894" s="64">
        <v>60535</v>
      </c>
      <c r="C5894" s="64" t="s">
        <v>824</v>
      </c>
      <c r="D5894" s="64" t="s">
        <v>5138</v>
      </c>
      <c r="E5894" s="64" t="s">
        <v>5679</v>
      </c>
      <c r="F5894" s="64" t="s">
        <v>5845</v>
      </c>
      <c r="G5894" s="64" t="s">
        <v>250</v>
      </c>
      <c r="I5894" s="64" t="s">
        <v>61</v>
      </c>
    </row>
    <row r="5895" spans="1:9">
      <c r="A5895" s="64">
        <v>5892</v>
      </c>
      <c r="B5895" s="64">
        <v>60536</v>
      </c>
      <c r="C5895" s="64" t="s">
        <v>4271</v>
      </c>
      <c r="D5895" s="64" t="s">
        <v>11000</v>
      </c>
      <c r="E5895" s="64" t="s">
        <v>7895</v>
      </c>
      <c r="F5895" s="64" t="s">
        <v>7713</v>
      </c>
      <c r="G5895" s="64" t="s">
        <v>250</v>
      </c>
      <c r="I5895" s="64" t="s">
        <v>61</v>
      </c>
    </row>
    <row r="5896" spans="1:9">
      <c r="A5896" s="64">
        <v>5893</v>
      </c>
      <c r="B5896" s="64">
        <v>60537</v>
      </c>
      <c r="C5896" s="64" t="s">
        <v>11001</v>
      </c>
      <c r="D5896" s="64" t="s">
        <v>2242</v>
      </c>
      <c r="E5896" s="64" t="s">
        <v>11002</v>
      </c>
      <c r="F5896" s="64" t="s">
        <v>11003</v>
      </c>
      <c r="G5896" s="64" t="s">
        <v>250</v>
      </c>
      <c r="I5896" s="64" t="s">
        <v>61</v>
      </c>
    </row>
    <row r="5897" spans="1:9">
      <c r="A5897" s="64">
        <v>5894</v>
      </c>
      <c r="B5897" s="64">
        <v>60538</v>
      </c>
      <c r="C5897" s="64" t="s">
        <v>3023</v>
      </c>
      <c r="D5897" s="64" t="s">
        <v>459</v>
      </c>
      <c r="E5897" s="64" t="s">
        <v>6109</v>
      </c>
      <c r="F5897" s="64" t="s">
        <v>5682</v>
      </c>
      <c r="G5897" s="64" t="s">
        <v>250</v>
      </c>
      <c r="I5897" s="64" t="s">
        <v>61</v>
      </c>
    </row>
    <row r="5898" spans="1:9">
      <c r="A5898" s="64">
        <v>5895</v>
      </c>
      <c r="B5898" s="64">
        <v>60539</v>
      </c>
      <c r="C5898" s="64" t="s">
        <v>371</v>
      </c>
      <c r="D5898" s="64" t="s">
        <v>11004</v>
      </c>
      <c r="E5898" s="64" t="s">
        <v>5697</v>
      </c>
      <c r="F5898" s="64" t="s">
        <v>11005</v>
      </c>
      <c r="G5898" s="64" t="s">
        <v>250</v>
      </c>
      <c r="I5898" s="64" t="s">
        <v>61</v>
      </c>
    </row>
    <row r="5899" spans="1:9">
      <c r="A5899" s="64">
        <v>5896</v>
      </c>
      <c r="B5899" s="64">
        <v>60541</v>
      </c>
      <c r="C5899" s="64" t="s">
        <v>3448</v>
      </c>
      <c r="D5899" s="64" t="s">
        <v>3449</v>
      </c>
      <c r="E5899" s="64" t="s">
        <v>11006</v>
      </c>
      <c r="F5899" s="64" t="s">
        <v>7523</v>
      </c>
      <c r="G5899" s="64" t="s">
        <v>253</v>
      </c>
      <c r="I5899" s="64" t="s">
        <v>61</v>
      </c>
    </row>
    <row r="5900" spans="1:9">
      <c r="A5900" s="64">
        <v>5897</v>
      </c>
      <c r="B5900" s="64">
        <v>60542</v>
      </c>
      <c r="C5900" s="64" t="s">
        <v>168</v>
      </c>
      <c r="D5900" s="64" t="s">
        <v>3450</v>
      </c>
      <c r="E5900" s="64" t="s">
        <v>5612</v>
      </c>
      <c r="F5900" s="64" t="s">
        <v>6816</v>
      </c>
      <c r="G5900" s="64" t="s">
        <v>253</v>
      </c>
      <c r="I5900" s="64" t="s">
        <v>61</v>
      </c>
    </row>
    <row r="5901" spans="1:9">
      <c r="A5901" s="64">
        <v>5898</v>
      </c>
      <c r="B5901" s="64">
        <v>60543</v>
      </c>
      <c r="C5901" s="64" t="s">
        <v>652</v>
      </c>
      <c r="D5901" s="64" t="s">
        <v>3242</v>
      </c>
      <c r="E5901" s="64" t="s">
        <v>11007</v>
      </c>
      <c r="F5901" s="64" t="s">
        <v>6589</v>
      </c>
      <c r="G5901" s="64" t="s">
        <v>253</v>
      </c>
      <c r="I5901" s="64" t="s">
        <v>61</v>
      </c>
    </row>
    <row r="5902" spans="1:9">
      <c r="A5902" s="64">
        <v>5899</v>
      </c>
      <c r="B5902" s="64">
        <v>60544</v>
      </c>
      <c r="C5902" s="64" t="s">
        <v>941</v>
      </c>
      <c r="D5902" s="64" t="s">
        <v>3276</v>
      </c>
      <c r="E5902" s="64" t="s">
        <v>6855</v>
      </c>
      <c r="F5902" s="64" t="s">
        <v>7576</v>
      </c>
      <c r="G5902" s="64" t="s">
        <v>253</v>
      </c>
      <c r="I5902" s="64" t="s">
        <v>61</v>
      </c>
    </row>
    <row r="5903" spans="1:9">
      <c r="A5903" s="64">
        <v>5900</v>
      </c>
      <c r="B5903" s="64">
        <v>60545</v>
      </c>
      <c r="C5903" s="64" t="s">
        <v>698</v>
      </c>
      <c r="D5903" s="64" t="s">
        <v>11008</v>
      </c>
      <c r="E5903" s="64" t="s">
        <v>6999</v>
      </c>
      <c r="F5903" s="64" t="s">
        <v>5802</v>
      </c>
      <c r="G5903" s="64" t="s">
        <v>250</v>
      </c>
      <c r="I5903" s="64" t="s">
        <v>61</v>
      </c>
    </row>
    <row r="5904" spans="1:9">
      <c r="A5904" s="64">
        <v>5901</v>
      </c>
      <c r="B5904" s="64">
        <v>60546</v>
      </c>
      <c r="C5904" s="64" t="s">
        <v>1287</v>
      </c>
      <c r="D5904" s="64" t="s">
        <v>1752</v>
      </c>
      <c r="E5904" s="64" t="s">
        <v>6493</v>
      </c>
      <c r="F5904" s="64" t="s">
        <v>5837</v>
      </c>
      <c r="G5904" s="64" t="s">
        <v>251</v>
      </c>
      <c r="I5904" s="64" t="s">
        <v>61</v>
      </c>
    </row>
    <row r="5905" spans="1:9">
      <c r="A5905" s="64">
        <v>5902</v>
      </c>
      <c r="B5905" s="64">
        <v>60551</v>
      </c>
      <c r="C5905" s="64" t="s">
        <v>11009</v>
      </c>
      <c r="D5905" s="64" t="s">
        <v>11010</v>
      </c>
      <c r="E5905" s="64" t="s">
        <v>11011</v>
      </c>
      <c r="F5905" s="64" t="s">
        <v>11012</v>
      </c>
      <c r="G5905" s="64" t="s">
        <v>250</v>
      </c>
      <c r="I5905" s="64" t="s">
        <v>75</v>
      </c>
    </row>
    <row r="5906" spans="1:9">
      <c r="A5906" s="64">
        <v>5903</v>
      </c>
      <c r="B5906" s="64">
        <v>60552</v>
      </c>
      <c r="C5906" s="64" t="s">
        <v>480</v>
      </c>
      <c r="D5906" s="64" t="s">
        <v>11013</v>
      </c>
      <c r="E5906" s="64" t="s">
        <v>6146</v>
      </c>
      <c r="F5906" s="64" t="s">
        <v>8171</v>
      </c>
      <c r="G5906" s="64" t="s">
        <v>250</v>
      </c>
      <c r="I5906" s="64" t="s">
        <v>75</v>
      </c>
    </row>
    <row r="5907" spans="1:9">
      <c r="A5907" s="64">
        <v>5904</v>
      </c>
      <c r="B5907" s="64">
        <v>60553</v>
      </c>
      <c r="C5907" s="64" t="s">
        <v>833</v>
      </c>
      <c r="D5907" s="64" t="s">
        <v>11014</v>
      </c>
      <c r="E5907" s="64" t="s">
        <v>7803</v>
      </c>
      <c r="F5907" s="64" t="s">
        <v>6685</v>
      </c>
      <c r="G5907" s="64" t="s">
        <v>250</v>
      </c>
      <c r="I5907" s="64" t="s">
        <v>75</v>
      </c>
    </row>
    <row r="5908" spans="1:9">
      <c r="A5908" s="64">
        <v>5905</v>
      </c>
      <c r="B5908" s="64">
        <v>60554</v>
      </c>
      <c r="C5908" s="64" t="s">
        <v>2571</v>
      </c>
      <c r="D5908" s="64" t="s">
        <v>11015</v>
      </c>
      <c r="E5908" s="64" t="s">
        <v>8388</v>
      </c>
      <c r="F5908" s="64" t="s">
        <v>11016</v>
      </c>
      <c r="G5908" s="64" t="s">
        <v>250</v>
      </c>
      <c r="I5908" s="64" t="s">
        <v>75</v>
      </c>
    </row>
    <row r="5909" spans="1:9">
      <c r="A5909" s="64">
        <v>5906</v>
      </c>
      <c r="B5909" s="64">
        <v>60555</v>
      </c>
      <c r="C5909" s="64" t="s">
        <v>384</v>
      </c>
      <c r="D5909" s="64" t="s">
        <v>10984</v>
      </c>
      <c r="E5909" s="64" t="s">
        <v>5739</v>
      </c>
      <c r="F5909" s="64" t="s">
        <v>6215</v>
      </c>
      <c r="G5909" s="64" t="s">
        <v>250</v>
      </c>
      <c r="I5909" s="64" t="s">
        <v>75</v>
      </c>
    </row>
    <row r="5910" spans="1:9">
      <c r="A5910" s="64">
        <v>5907</v>
      </c>
      <c r="B5910" s="64">
        <v>60556</v>
      </c>
      <c r="C5910" s="64" t="s">
        <v>11017</v>
      </c>
      <c r="D5910" s="64" t="s">
        <v>11018</v>
      </c>
      <c r="E5910" s="64" t="s">
        <v>11019</v>
      </c>
      <c r="F5910" s="64" t="s">
        <v>11020</v>
      </c>
      <c r="G5910" s="64" t="s">
        <v>250</v>
      </c>
      <c r="I5910" s="64" t="s">
        <v>75</v>
      </c>
    </row>
    <row r="5911" spans="1:9">
      <c r="A5911" s="64">
        <v>5908</v>
      </c>
      <c r="B5911" s="64">
        <v>60557</v>
      </c>
      <c r="C5911" s="64" t="s">
        <v>11021</v>
      </c>
      <c r="D5911" s="64" t="s">
        <v>11022</v>
      </c>
      <c r="E5911" s="64" t="s">
        <v>11023</v>
      </c>
      <c r="F5911" s="64" t="s">
        <v>11024</v>
      </c>
      <c r="G5911" s="64" t="s">
        <v>250</v>
      </c>
      <c r="I5911" s="64" t="s">
        <v>75</v>
      </c>
    </row>
    <row r="5912" spans="1:9">
      <c r="A5912" s="64">
        <v>5909</v>
      </c>
      <c r="B5912" s="64">
        <v>60558</v>
      </c>
      <c r="C5912" s="64" t="s">
        <v>11025</v>
      </c>
      <c r="D5912" s="64" t="s">
        <v>1340</v>
      </c>
      <c r="E5912" s="64" t="s">
        <v>11026</v>
      </c>
      <c r="F5912" s="64" t="s">
        <v>6474</v>
      </c>
      <c r="G5912" s="64" t="s">
        <v>250</v>
      </c>
      <c r="I5912" s="64" t="s">
        <v>75</v>
      </c>
    </row>
    <row r="5913" spans="1:9">
      <c r="A5913" s="64">
        <v>5910</v>
      </c>
      <c r="B5913" s="64">
        <v>60559</v>
      </c>
      <c r="C5913" s="64" t="s">
        <v>446</v>
      </c>
      <c r="D5913" s="64" t="s">
        <v>1789</v>
      </c>
      <c r="E5913" s="64" t="s">
        <v>5887</v>
      </c>
      <c r="F5913" s="64" t="s">
        <v>6754</v>
      </c>
      <c r="G5913" s="64" t="s">
        <v>250</v>
      </c>
      <c r="I5913" s="64" t="s">
        <v>75</v>
      </c>
    </row>
    <row r="5914" spans="1:9">
      <c r="A5914" s="64">
        <v>5911</v>
      </c>
      <c r="B5914" s="64">
        <v>60560</v>
      </c>
      <c r="C5914" s="64" t="s">
        <v>670</v>
      </c>
      <c r="D5914" s="64" t="s">
        <v>3800</v>
      </c>
      <c r="E5914" s="64" t="s">
        <v>6733</v>
      </c>
      <c r="F5914" s="64" t="s">
        <v>7254</v>
      </c>
      <c r="G5914" s="64" t="s">
        <v>250</v>
      </c>
      <c r="I5914" s="64" t="s">
        <v>75</v>
      </c>
    </row>
    <row r="5915" spans="1:9">
      <c r="A5915" s="64">
        <v>5912</v>
      </c>
      <c r="B5915" s="64">
        <v>60568</v>
      </c>
      <c r="C5915" s="64" t="s">
        <v>404</v>
      </c>
      <c r="D5915" s="64" t="s">
        <v>2710</v>
      </c>
      <c r="E5915" s="64" t="s">
        <v>6099</v>
      </c>
      <c r="F5915" s="64" t="s">
        <v>7193</v>
      </c>
      <c r="G5915" s="64" t="s">
        <v>251</v>
      </c>
      <c r="I5915" s="64" t="s">
        <v>75</v>
      </c>
    </row>
    <row r="5916" spans="1:9">
      <c r="A5916" s="64">
        <v>5913</v>
      </c>
      <c r="B5916" s="64">
        <v>60569</v>
      </c>
      <c r="C5916" s="64" t="s">
        <v>5244</v>
      </c>
      <c r="D5916" s="64" t="s">
        <v>2877</v>
      </c>
      <c r="E5916" s="64" t="s">
        <v>11027</v>
      </c>
      <c r="F5916" s="64" t="s">
        <v>7126</v>
      </c>
      <c r="G5916" s="64" t="s">
        <v>251</v>
      </c>
      <c r="I5916" s="64" t="s">
        <v>75</v>
      </c>
    </row>
    <row r="5917" spans="1:9">
      <c r="A5917" s="64">
        <v>5914</v>
      </c>
      <c r="B5917" s="64">
        <v>60577</v>
      </c>
      <c r="C5917" s="64" t="s">
        <v>1895</v>
      </c>
      <c r="D5917" s="64" t="s">
        <v>3451</v>
      </c>
      <c r="E5917" s="64" t="s">
        <v>8130</v>
      </c>
      <c r="F5917" s="64" t="s">
        <v>8796</v>
      </c>
      <c r="G5917" s="64" t="s">
        <v>253</v>
      </c>
      <c r="I5917" s="64" t="s">
        <v>75</v>
      </c>
    </row>
    <row r="5918" spans="1:9">
      <c r="A5918" s="64">
        <v>5915</v>
      </c>
      <c r="B5918" s="64">
        <v>60578</v>
      </c>
      <c r="C5918" s="64" t="s">
        <v>969</v>
      </c>
      <c r="D5918" s="64" t="s">
        <v>3452</v>
      </c>
      <c r="E5918" s="64" t="s">
        <v>5793</v>
      </c>
      <c r="F5918" s="64" t="s">
        <v>11028</v>
      </c>
      <c r="G5918" s="64" t="s">
        <v>253</v>
      </c>
      <c r="I5918" s="64" t="s">
        <v>75</v>
      </c>
    </row>
    <row r="5919" spans="1:9">
      <c r="A5919" s="64">
        <v>5916</v>
      </c>
      <c r="B5919" s="64">
        <v>60580</v>
      </c>
      <c r="C5919" s="64" t="s">
        <v>515</v>
      </c>
      <c r="D5919" s="64" t="s">
        <v>857</v>
      </c>
      <c r="E5919" s="64" t="s">
        <v>5976</v>
      </c>
      <c r="F5919" s="64" t="s">
        <v>7145</v>
      </c>
      <c r="G5919" s="64" t="s">
        <v>253</v>
      </c>
      <c r="I5919" s="64" t="s">
        <v>75</v>
      </c>
    </row>
    <row r="5920" spans="1:9">
      <c r="A5920" s="64">
        <v>5917</v>
      </c>
      <c r="B5920" s="64">
        <v>60706</v>
      </c>
      <c r="C5920" s="64" t="s">
        <v>1845</v>
      </c>
      <c r="D5920" s="64" t="s">
        <v>3455</v>
      </c>
      <c r="E5920" s="64" t="s">
        <v>5891</v>
      </c>
      <c r="F5920" s="64" t="s">
        <v>5627</v>
      </c>
      <c r="G5920" s="64" t="s">
        <v>253</v>
      </c>
      <c r="I5920" s="64" t="s">
        <v>61</v>
      </c>
    </row>
    <row r="5921" spans="1:9">
      <c r="A5921" s="64">
        <v>5918</v>
      </c>
      <c r="B5921" s="64">
        <v>60707</v>
      </c>
      <c r="C5921" s="64" t="s">
        <v>3456</v>
      </c>
      <c r="D5921" s="64" t="s">
        <v>2768</v>
      </c>
      <c r="E5921" s="64" t="s">
        <v>11029</v>
      </c>
      <c r="F5921" s="64" t="s">
        <v>6163</v>
      </c>
      <c r="G5921" s="64" t="s">
        <v>253</v>
      </c>
      <c r="I5921" s="64" t="s">
        <v>61</v>
      </c>
    </row>
    <row r="5922" spans="1:9">
      <c r="A5922" s="64">
        <v>5919</v>
      </c>
      <c r="B5922" s="64">
        <v>60708</v>
      </c>
      <c r="C5922" s="64" t="s">
        <v>723</v>
      </c>
      <c r="D5922" s="64" t="s">
        <v>3457</v>
      </c>
      <c r="E5922" s="64" t="s">
        <v>6269</v>
      </c>
      <c r="F5922" s="64" t="s">
        <v>11030</v>
      </c>
      <c r="G5922" s="64" t="s">
        <v>253</v>
      </c>
      <c r="I5922" s="64" t="s">
        <v>61</v>
      </c>
    </row>
    <row r="5923" spans="1:9">
      <c r="A5923" s="64">
        <v>5920</v>
      </c>
      <c r="B5923" s="64">
        <v>60709</v>
      </c>
      <c r="C5923" s="64" t="s">
        <v>421</v>
      </c>
      <c r="D5923" s="64" t="s">
        <v>3458</v>
      </c>
      <c r="E5923" s="64" t="s">
        <v>5768</v>
      </c>
      <c r="F5923" s="64" t="s">
        <v>5629</v>
      </c>
      <c r="G5923" s="64" t="s">
        <v>253</v>
      </c>
      <c r="I5923" s="64" t="s">
        <v>61</v>
      </c>
    </row>
    <row r="5924" spans="1:9">
      <c r="A5924" s="64">
        <v>5921</v>
      </c>
      <c r="B5924" s="64">
        <v>60710</v>
      </c>
      <c r="C5924" s="64" t="s">
        <v>2758</v>
      </c>
      <c r="D5924" s="64" t="s">
        <v>3459</v>
      </c>
      <c r="E5924" s="64" t="s">
        <v>10180</v>
      </c>
      <c r="F5924" s="64" t="s">
        <v>9020</v>
      </c>
      <c r="G5924" s="64" t="s">
        <v>253</v>
      </c>
      <c r="I5924" s="64" t="s">
        <v>61</v>
      </c>
    </row>
    <row r="5925" spans="1:9">
      <c r="A5925" s="64">
        <v>5922</v>
      </c>
      <c r="B5925" s="64">
        <v>60711</v>
      </c>
      <c r="C5925" s="64" t="s">
        <v>3006</v>
      </c>
      <c r="D5925" s="64" t="s">
        <v>3460</v>
      </c>
      <c r="E5925" s="64" t="s">
        <v>7192</v>
      </c>
      <c r="F5925" s="64" t="s">
        <v>6853</v>
      </c>
      <c r="G5925" s="64" t="s">
        <v>253</v>
      </c>
      <c r="I5925" s="64" t="s">
        <v>61</v>
      </c>
    </row>
    <row r="5926" spans="1:9">
      <c r="A5926" s="64">
        <v>5923</v>
      </c>
      <c r="B5926" s="64">
        <v>60712</v>
      </c>
      <c r="C5926" s="64" t="s">
        <v>3461</v>
      </c>
      <c r="D5926" s="64" t="s">
        <v>1776</v>
      </c>
      <c r="E5926" s="64" t="s">
        <v>11031</v>
      </c>
      <c r="F5926" s="64" t="s">
        <v>6180</v>
      </c>
      <c r="G5926" s="64" t="s">
        <v>253</v>
      </c>
      <c r="I5926" s="64" t="s">
        <v>61</v>
      </c>
    </row>
    <row r="5927" spans="1:9">
      <c r="A5927" s="64">
        <v>5924</v>
      </c>
      <c r="B5927" s="64">
        <v>60713</v>
      </c>
      <c r="C5927" s="64" t="s">
        <v>1657</v>
      </c>
      <c r="D5927" s="64" t="s">
        <v>1271</v>
      </c>
      <c r="E5927" s="64" t="s">
        <v>5737</v>
      </c>
      <c r="F5927" s="64" t="s">
        <v>5905</v>
      </c>
      <c r="G5927" s="64" t="s">
        <v>251</v>
      </c>
      <c r="I5927" s="64" t="s">
        <v>61</v>
      </c>
    </row>
    <row r="5928" spans="1:9">
      <c r="A5928" s="64">
        <v>5925</v>
      </c>
      <c r="B5928" s="64">
        <v>60714</v>
      </c>
      <c r="C5928" s="64" t="s">
        <v>801</v>
      </c>
      <c r="D5928" s="64" t="s">
        <v>677</v>
      </c>
      <c r="E5928" s="64" t="s">
        <v>6378</v>
      </c>
      <c r="F5928" s="64" t="s">
        <v>6084</v>
      </c>
      <c r="G5928" s="64" t="s">
        <v>251</v>
      </c>
      <c r="I5928" s="64" t="s">
        <v>61</v>
      </c>
    </row>
    <row r="5929" spans="1:9">
      <c r="A5929" s="64">
        <v>5926</v>
      </c>
      <c r="B5929" s="64">
        <v>60715</v>
      </c>
      <c r="C5929" s="64" t="s">
        <v>424</v>
      </c>
      <c r="D5929" s="64" t="s">
        <v>5245</v>
      </c>
      <c r="E5929" s="64" t="s">
        <v>5828</v>
      </c>
      <c r="F5929" s="64" t="s">
        <v>10207</v>
      </c>
      <c r="G5929" s="64" t="s">
        <v>251</v>
      </c>
      <c r="I5929" s="64" t="s">
        <v>61</v>
      </c>
    </row>
    <row r="5930" spans="1:9">
      <c r="A5930" s="64">
        <v>5927</v>
      </c>
      <c r="B5930" s="64">
        <v>60716</v>
      </c>
      <c r="C5930" s="64" t="s">
        <v>385</v>
      </c>
      <c r="D5930" s="64" t="s">
        <v>5246</v>
      </c>
      <c r="E5930" s="64" t="s">
        <v>6125</v>
      </c>
      <c r="F5930" s="64" t="s">
        <v>8195</v>
      </c>
      <c r="G5930" s="64" t="s">
        <v>251</v>
      </c>
      <c r="I5930" s="64" t="s">
        <v>61</v>
      </c>
    </row>
    <row r="5931" spans="1:9">
      <c r="A5931" s="64">
        <v>5928</v>
      </c>
      <c r="B5931" s="64">
        <v>60718</v>
      </c>
      <c r="C5931" s="64" t="s">
        <v>3519</v>
      </c>
      <c r="D5931" s="64" t="s">
        <v>3142</v>
      </c>
      <c r="E5931" s="64" t="s">
        <v>11032</v>
      </c>
      <c r="F5931" s="64" t="s">
        <v>6816</v>
      </c>
      <c r="G5931" s="64" t="s">
        <v>251</v>
      </c>
      <c r="I5931" s="64" t="s">
        <v>61</v>
      </c>
    </row>
    <row r="5932" spans="1:9">
      <c r="A5932" s="64">
        <v>5929</v>
      </c>
      <c r="B5932" s="64">
        <v>60719</v>
      </c>
      <c r="C5932" s="64" t="s">
        <v>5247</v>
      </c>
      <c r="D5932" s="64" t="s">
        <v>1776</v>
      </c>
      <c r="E5932" s="64" t="s">
        <v>11033</v>
      </c>
      <c r="F5932" s="64" t="s">
        <v>6180</v>
      </c>
      <c r="G5932" s="64" t="s">
        <v>251</v>
      </c>
      <c r="I5932" s="64" t="s">
        <v>61</v>
      </c>
    </row>
    <row r="5933" spans="1:9">
      <c r="A5933" s="64">
        <v>5930</v>
      </c>
      <c r="B5933" s="64">
        <v>60720</v>
      </c>
      <c r="C5933" s="64" t="s">
        <v>5248</v>
      </c>
      <c r="D5933" s="64" t="s">
        <v>579</v>
      </c>
      <c r="E5933" s="64" t="s">
        <v>7394</v>
      </c>
      <c r="F5933" s="64" t="s">
        <v>5704</v>
      </c>
      <c r="G5933" s="64" t="s">
        <v>251</v>
      </c>
      <c r="I5933" s="64" t="s">
        <v>61</v>
      </c>
    </row>
    <row r="5934" spans="1:9">
      <c r="A5934" s="64">
        <v>5931</v>
      </c>
      <c r="B5934" s="64">
        <v>60722</v>
      </c>
      <c r="C5934" s="64" t="s">
        <v>957</v>
      </c>
      <c r="D5934" s="64" t="s">
        <v>592</v>
      </c>
      <c r="E5934" s="64" t="s">
        <v>8156</v>
      </c>
      <c r="F5934" s="64" t="s">
        <v>5802</v>
      </c>
      <c r="G5934" s="64" t="s">
        <v>251</v>
      </c>
      <c r="I5934" s="64" t="s">
        <v>61</v>
      </c>
    </row>
    <row r="5935" spans="1:9">
      <c r="A5935" s="64">
        <v>5932</v>
      </c>
      <c r="B5935" s="64">
        <v>60723</v>
      </c>
      <c r="C5935" s="64" t="s">
        <v>1101</v>
      </c>
      <c r="D5935" s="64" t="s">
        <v>4957</v>
      </c>
      <c r="E5935" s="64" t="s">
        <v>8852</v>
      </c>
      <c r="F5935" s="64" t="s">
        <v>5749</v>
      </c>
      <c r="G5935" s="64" t="s">
        <v>251</v>
      </c>
      <c r="I5935" s="64" t="s">
        <v>61</v>
      </c>
    </row>
    <row r="5936" spans="1:9">
      <c r="A5936" s="64">
        <v>5933</v>
      </c>
      <c r="B5936" s="64">
        <v>60724</v>
      </c>
      <c r="C5936" s="64" t="s">
        <v>824</v>
      </c>
      <c r="D5936" s="64" t="s">
        <v>11034</v>
      </c>
      <c r="E5936" s="64" t="s">
        <v>5679</v>
      </c>
      <c r="F5936" s="64" t="s">
        <v>6200</v>
      </c>
      <c r="G5936" s="64" t="s">
        <v>250</v>
      </c>
      <c r="I5936" s="64" t="s">
        <v>61</v>
      </c>
    </row>
    <row r="5937" spans="1:9">
      <c r="A5937" s="64">
        <v>5934</v>
      </c>
      <c r="B5937" s="64">
        <v>60725</v>
      </c>
      <c r="C5937" s="64" t="s">
        <v>1674</v>
      </c>
      <c r="D5937" s="64" t="s">
        <v>11035</v>
      </c>
      <c r="E5937" s="64" t="s">
        <v>11036</v>
      </c>
      <c r="F5937" s="64" t="s">
        <v>6589</v>
      </c>
      <c r="G5937" s="64" t="s">
        <v>250</v>
      </c>
      <c r="I5937" s="64" t="s">
        <v>61</v>
      </c>
    </row>
    <row r="5938" spans="1:9">
      <c r="A5938" s="64">
        <v>5935</v>
      </c>
      <c r="B5938" s="64">
        <v>60726</v>
      </c>
      <c r="C5938" s="64" t="s">
        <v>11037</v>
      </c>
      <c r="D5938" s="64" t="s">
        <v>4161</v>
      </c>
      <c r="E5938" s="64" t="s">
        <v>11038</v>
      </c>
      <c r="F5938" s="64" t="s">
        <v>11039</v>
      </c>
      <c r="G5938" s="64" t="s">
        <v>250</v>
      </c>
      <c r="I5938" s="64" t="s">
        <v>61</v>
      </c>
    </row>
    <row r="5939" spans="1:9">
      <c r="A5939" s="64">
        <v>5936</v>
      </c>
      <c r="B5939" s="64">
        <v>60727</v>
      </c>
      <c r="C5939" s="64" t="s">
        <v>460</v>
      </c>
      <c r="D5939" s="64" t="s">
        <v>11040</v>
      </c>
      <c r="E5939" s="64" t="s">
        <v>6191</v>
      </c>
      <c r="F5939" s="64" t="s">
        <v>6092</v>
      </c>
      <c r="G5939" s="64" t="s">
        <v>250</v>
      </c>
      <c r="I5939" s="64" t="s">
        <v>61</v>
      </c>
    </row>
    <row r="5940" spans="1:9">
      <c r="A5940" s="64">
        <v>5937</v>
      </c>
      <c r="B5940" s="64">
        <v>60728</v>
      </c>
      <c r="C5940" s="64" t="s">
        <v>419</v>
      </c>
      <c r="D5940" s="64" t="s">
        <v>11041</v>
      </c>
      <c r="E5940" s="64" t="s">
        <v>5632</v>
      </c>
      <c r="F5940" s="64" t="s">
        <v>5620</v>
      </c>
      <c r="G5940" s="64" t="s">
        <v>250</v>
      </c>
      <c r="I5940" s="64" t="s">
        <v>61</v>
      </c>
    </row>
    <row r="5941" spans="1:9">
      <c r="A5941" s="64">
        <v>5938</v>
      </c>
      <c r="B5941" s="64">
        <v>60729</v>
      </c>
      <c r="C5941" s="64" t="s">
        <v>11042</v>
      </c>
      <c r="D5941" s="64" t="s">
        <v>11043</v>
      </c>
      <c r="E5941" s="64" t="s">
        <v>9043</v>
      </c>
      <c r="F5941" s="64" t="s">
        <v>6176</v>
      </c>
      <c r="G5941" s="64" t="s">
        <v>250</v>
      </c>
      <c r="I5941" s="64" t="s">
        <v>61</v>
      </c>
    </row>
    <row r="5942" spans="1:9">
      <c r="A5942" s="64">
        <v>5939</v>
      </c>
      <c r="B5942" s="64">
        <v>60730</v>
      </c>
      <c r="C5942" s="64" t="s">
        <v>1126</v>
      </c>
      <c r="D5942" s="64" t="s">
        <v>11044</v>
      </c>
      <c r="E5942" s="64" t="s">
        <v>6802</v>
      </c>
      <c r="F5942" s="64" t="s">
        <v>7635</v>
      </c>
      <c r="G5942" s="64" t="s">
        <v>250</v>
      </c>
      <c r="I5942" s="64" t="s">
        <v>61</v>
      </c>
    </row>
    <row r="5943" spans="1:9">
      <c r="A5943" s="64">
        <v>5940</v>
      </c>
      <c r="B5943" s="64">
        <v>60751</v>
      </c>
      <c r="C5943" s="64" t="s">
        <v>648</v>
      </c>
      <c r="D5943" s="64" t="s">
        <v>1170</v>
      </c>
      <c r="E5943" s="64" t="s">
        <v>7846</v>
      </c>
      <c r="F5943" s="64" t="s">
        <v>6675</v>
      </c>
      <c r="G5943" s="64" t="s">
        <v>251</v>
      </c>
      <c r="I5943" s="64" t="s">
        <v>75</v>
      </c>
    </row>
    <row r="5944" spans="1:9">
      <c r="A5944" s="64">
        <v>5941</v>
      </c>
      <c r="B5944" s="64">
        <v>60752</v>
      </c>
      <c r="C5944" s="64" t="s">
        <v>1242</v>
      </c>
      <c r="D5944" s="64" t="s">
        <v>1018</v>
      </c>
      <c r="E5944" s="64" t="s">
        <v>5799</v>
      </c>
      <c r="F5944" s="64" t="s">
        <v>5720</v>
      </c>
      <c r="G5944" s="64" t="s">
        <v>251</v>
      </c>
      <c r="I5944" s="64" t="s">
        <v>75</v>
      </c>
    </row>
    <row r="5945" spans="1:9">
      <c r="B5945" s="64">
        <v>60753</v>
      </c>
      <c r="C5945" s="64" t="s">
        <v>534</v>
      </c>
      <c r="D5945" s="64" t="s">
        <v>11045</v>
      </c>
      <c r="E5945" s="64" t="s">
        <v>5876</v>
      </c>
      <c r="F5945" s="64" t="s">
        <v>7480</v>
      </c>
      <c r="G5945" s="64" t="s">
        <v>250</v>
      </c>
      <c r="I5945" s="64" t="s">
        <v>75</v>
      </c>
    </row>
    <row r="5946" spans="1:9">
      <c r="B5946" s="64">
        <v>60790</v>
      </c>
      <c r="C5946" s="64" t="s">
        <v>3465</v>
      </c>
      <c r="D5946" s="64" t="s">
        <v>2538</v>
      </c>
      <c r="E5946" s="64" t="s">
        <v>11046</v>
      </c>
      <c r="F5946" s="64" t="s">
        <v>6448</v>
      </c>
      <c r="G5946" s="64" t="s">
        <v>253</v>
      </c>
      <c r="I5946" s="64" t="s">
        <v>75</v>
      </c>
    </row>
    <row r="5947" spans="1:9">
      <c r="B5947" s="64">
        <v>60791</v>
      </c>
      <c r="C5947" s="64" t="s">
        <v>453</v>
      </c>
      <c r="D5947" s="64" t="s">
        <v>1987</v>
      </c>
      <c r="E5947" s="64" t="s">
        <v>6230</v>
      </c>
      <c r="F5947" s="64" t="s">
        <v>6609</v>
      </c>
      <c r="G5947" s="64" t="s">
        <v>253</v>
      </c>
      <c r="I5947" s="64" t="s">
        <v>75</v>
      </c>
    </row>
    <row r="5948" spans="1:9">
      <c r="B5948" s="64">
        <v>60793</v>
      </c>
      <c r="C5948" s="64" t="s">
        <v>1475</v>
      </c>
      <c r="D5948" s="64" t="s">
        <v>2089</v>
      </c>
      <c r="E5948" s="64" t="s">
        <v>7385</v>
      </c>
      <c r="F5948" s="64" t="s">
        <v>8989</v>
      </c>
      <c r="G5948" s="64" t="s">
        <v>253</v>
      </c>
      <c r="I5948" s="64" t="s">
        <v>75</v>
      </c>
    </row>
    <row r="5949" spans="1:9">
      <c r="B5949" s="64">
        <v>60794</v>
      </c>
      <c r="C5949" s="64" t="s">
        <v>421</v>
      </c>
      <c r="D5949" s="64" t="s">
        <v>2384</v>
      </c>
      <c r="E5949" s="64" t="s">
        <v>5768</v>
      </c>
      <c r="F5949" s="64" t="s">
        <v>6051</v>
      </c>
      <c r="G5949" s="64" t="s">
        <v>253</v>
      </c>
      <c r="I5949" s="64" t="s">
        <v>75</v>
      </c>
    </row>
    <row r="5950" spans="1:9">
      <c r="B5950" s="64">
        <v>60796</v>
      </c>
      <c r="C5950" s="64" t="s">
        <v>591</v>
      </c>
      <c r="D5950" s="64" t="s">
        <v>3467</v>
      </c>
      <c r="E5950" s="64" t="s">
        <v>5726</v>
      </c>
      <c r="F5950" s="64" t="s">
        <v>6244</v>
      </c>
      <c r="G5950" s="64" t="s">
        <v>253</v>
      </c>
      <c r="I5950" s="64" t="s">
        <v>75</v>
      </c>
    </row>
    <row r="5951" spans="1:9">
      <c r="B5951" s="64">
        <v>60798</v>
      </c>
      <c r="C5951" s="64" t="s">
        <v>3277</v>
      </c>
      <c r="D5951" s="64" t="s">
        <v>5249</v>
      </c>
      <c r="E5951" s="64" t="s">
        <v>7408</v>
      </c>
      <c r="F5951" s="64" t="s">
        <v>6639</v>
      </c>
      <c r="G5951" s="64" t="s">
        <v>251</v>
      </c>
      <c r="I5951" s="64" t="s">
        <v>75</v>
      </c>
    </row>
    <row r="5952" spans="1:9">
      <c r="B5952" s="64">
        <v>60799</v>
      </c>
      <c r="C5952" s="64" t="s">
        <v>5250</v>
      </c>
      <c r="D5952" s="64" t="s">
        <v>2711</v>
      </c>
      <c r="E5952" s="64" t="s">
        <v>11047</v>
      </c>
      <c r="F5952" s="64" t="s">
        <v>5642</v>
      </c>
      <c r="G5952" s="64" t="s">
        <v>251</v>
      </c>
      <c r="I5952" s="64" t="s">
        <v>75</v>
      </c>
    </row>
    <row r="5953" spans="2:9">
      <c r="B5953" s="64">
        <v>60801</v>
      </c>
      <c r="C5953" s="64" t="s">
        <v>164</v>
      </c>
      <c r="D5953" s="64" t="s">
        <v>2770</v>
      </c>
      <c r="E5953" s="64" t="s">
        <v>6277</v>
      </c>
      <c r="F5953" s="64" t="s">
        <v>9356</v>
      </c>
      <c r="G5953" s="64" t="s">
        <v>251</v>
      </c>
      <c r="I5953" s="64" t="s">
        <v>61</v>
      </c>
    </row>
    <row r="5954" spans="2:9">
      <c r="B5954" s="64">
        <v>60802</v>
      </c>
      <c r="C5954" s="64" t="s">
        <v>421</v>
      </c>
      <c r="D5954" s="64" t="s">
        <v>1651</v>
      </c>
      <c r="E5954" s="64" t="s">
        <v>5768</v>
      </c>
      <c r="F5954" s="64" t="s">
        <v>5918</v>
      </c>
      <c r="G5954" s="64" t="s">
        <v>251</v>
      </c>
      <c r="I5954" s="64" t="s">
        <v>61</v>
      </c>
    </row>
    <row r="5955" spans="2:9">
      <c r="B5955" s="64">
        <v>60803</v>
      </c>
      <c r="C5955" s="64" t="s">
        <v>450</v>
      </c>
      <c r="D5955" s="64" t="s">
        <v>5251</v>
      </c>
      <c r="E5955" s="64" t="s">
        <v>6656</v>
      </c>
      <c r="F5955" s="64" t="s">
        <v>6844</v>
      </c>
      <c r="G5955" s="64" t="s">
        <v>251</v>
      </c>
      <c r="I5955" s="64" t="s">
        <v>61</v>
      </c>
    </row>
    <row r="5956" spans="2:9">
      <c r="B5956" s="64">
        <v>60804</v>
      </c>
      <c r="C5956" s="64" t="s">
        <v>5252</v>
      </c>
      <c r="D5956" s="64" t="s">
        <v>3915</v>
      </c>
      <c r="E5956" s="64" t="s">
        <v>6380</v>
      </c>
      <c r="F5956" s="64" t="s">
        <v>6622</v>
      </c>
      <c r="G5956" s="64" t="s">
        <v>251</v>
      </c>
      <c r="I5956" s="64" t="s">
        <v>61</v>
      </c>
    </row>
    <row r="5957" spans="2:9">
      <c r="B5957" s="64">
        <v>60805</v>
      </c>
      <c r="C5957" s="64" t="s">
        <v>1605</v>
      </c>
      <c r="D5957" s="64" t="s">
        <v>5253</v>
      </c>
      <c r="E5957" s="64" t="s">
        <v>11048</v>
      </c>
      <c r="F5957" s="64" t="s">
        <v>11049</v>
      </c>
      <c r="G5957" s="64" t="s">
        <v>251</v>
      </c>
      <c r="I5957" s="64" t="s">
        <v>61</v>
      </c>
    </row>
    <row r="5958" spans="2:9">
      <c r="B5958" s="64">
        <v>60806</v>
      </c>
      <c r="C5958" s="64" t="s">
        <v>2739</v>
      </c>
      <c r="D5958" s="64" t="s">
        <v>11050</v>
      </c>
      <c r="E5958" s="64" t="s">
        <v>8130</v>
      </c>
      <c r="F5958" s="64" t="s">
        <v>11051</v>
      </c>
      <c r="G5958" s="64" t="s">
        <v>250</v>
      </c>
      <c r="I5958" s="64" t="s">
        <v>61</v>
      </c>
    </row>
    <row r="5959" spans="2:9">
      <c r="B5959" s="64">
        <v>60807</v>
      </c>
      <c r="C5959" s="64" t="s">
        <v>515</v>
      </c>
      <c r="D5959" s="64" t="s">
        <v>1165</v>
      </c>
      <c r="E5959" s="64" t="s">
        <v>5976</v>
      </c>
      <c r="F5959" s="64" t="s">
        <v>6113</v>
      </c>
      <c r="G5959" s="64" t="s">
        <v>250</v>
      </c>
      <c r="I5959" s="64" t="s">
        <v>61</v>
      </c>
    </row>
    <row r="5960" spans="2:9">
      <c r="B5960" s="64">
        <v>60808</v>
      </c>
      <c r="C5960" s="64" t="s">
        <v>1702</v>
      </c>
      <c r="D5960" s="64" t="s">
        <v>2564</v>
      </c>
      <c r="E5960" s="64" t="s">
        <v>6899</v>
      </c>
      <c r="F5960" s="64" t="s">
        <v>10828</v>
      </c>
      <c r="G5960" s="64" t="s">
        <v>250</v>
      </c>
      <c r="I5960" s="64" t="s">
        <v>61</v>
      </c>
    </row>
    <row r="5961" spans="2:9">
      <c r="B5961" s="64">
        <v>60809</v>
      </c>
      <c r="C5961" s="64" t="s">
        <v>3122</v>
      </c>
      <c r="D5961" s="64" t="s">
        <v>999</v>
      </c>
      <c r="E5961" s="64" t="s">
        <v>6771</v>
      </c>
      <c r="F5961" s="64" t="s">
        <v>5802</v>
      </c>
      <c r="G5961" s="64" t="s">
        <v>250</v>
      </c>
      <c r="I5961" s="64" t="s">
        <v>61</v>
      </c>
    </row>
    <row r="5962" spans="2:9">
      <c r="B5962" s="64">
        <v>60810</v>
      </c>
      <c r="C5962" s="64" t="s">
        <v>1435</v>
      </c>
      <c r="D5962" s="64" t="s">
        <v>5145</v>
      </c>
      <c r="E5962" s="64" t="s">
        <v>7515</v>
      </c>
      <c r="F5962" s="64" t="s">
        <v>8313</v>
      </c>
      <c r="G5962" s="64" t="s">
        <v>250</v>
      </c>
      <c r="I5962" s="64" t="s">
        <v>61</v>
      </c>
    </row>
    <row r="5963" spans="2:9">
      <c r="B5963" s="64">
        <v>60811</v>
      </c>
      <c r="C5963" s="64" t="s">
        <v>2131</v>
      </c>
      <c r="D5963" s="64" t="s">
        <v>354</v>
      </c>
      <c r="E5963" s="64" t="s">
        <v>8334</v>
      </c>
      <c r="F5963" s="64" t="s">
        <v>5802</v>
      </c>
      <c r="G5963" s="64" t="s">
        <v>250</v>
      </c>
      <c r="I5963" s="64" t="s">
        <v>61</v>
      </c>
    </row>
    <row r="5964" spans="2:9">
      <c r="B5964" s="64">
        <v>60851</v>
      </c>
      <c r="C5964" s="64" t="s">
        <v>591</v>
      </c>
      <c r="D5964" s="64" t="s">
        <v>3209</v>
      </c>
      <c r="E5964" s="64" t="s">
        <v>5726</v>
      </c>
      <c r="F5964" s="64" t="s">
        <v>7317</v>
      </c>
      <c r="G5964" s="64" t="s">
        <v>251</v>
      </c>
      <c r="I5964" s="64" t="s">
        <v>75</v>
      </c>
    </row>
    <row r="5965" spans="2:9">
      <c r="B5965" s="64">
        <v>60852</v>
      </c>
      <c r="C5965" s="64" t="s">
        <v>470</v>
      </c>
      <c r="D5965" s="64" t="s">
        <v>1147</v>
      </c>
      <c r="E5965" s="64" t="s">
        <v>5699</v>
      </c>
      <c r="F5965" s="64" t="s">
        <v>7197</v>
      </c>
      <c r="G5965" s="64" t="s">
        <v>251</v>
      </c>
      <c r="I5965" s="64" t="s">
        <v>75</v>
      </c>
    </row>
    <row r="5966" spans="2:9">
      <c r="B5966" s="64">
        <v>60853</v>
      </c>
      <c r="C5966" s="64" t="s">
        <v>4155</v>
      </c>
      <c r="D5966" s="64" t="s">
        <v>11052</v>
      </c>
      <c r="E5966" s="64" t="s">
        <v>11053</v>
      </c>
      <c r="F5966" s="64" t="s">
        <v>6609</v>
      </c>
      <c r="G5966" s="64" t="s">
        <v>251</v>
      </c>
      <c r="I5966" s="64" t="s">
        <v>75</v>
      </c>
    </row>
    <row r="5967" spans="2:9">
      <c r="B5967" s="64">
        <v>60854</v>
      </c>
      <c r="C5967" s="64" t="s">
        <v>460</v>
      </c>
      <c r="D5967" s="64" t="s">
        <v>8435</v>
      </c>
      <c r="E5967" s="64" t="s">
        <v>6191</v>
      </c>
      <c r="F5967" s="64" t="s">
        <v>10739</v>
      </c>
      <c r="G5967" s="64" t="s">
        <v>251</v>
      </c>
      <c r="I5967" s="64" t="s">
        <v>75</v>
      </c>
    </row>
    <row r="5968" spans="2:9">
      <c r="B5968" s="64">
        <v>60855</v>
      </c>
      <c r="C5968" s="64" t="s">
        <v>1362</v>
      </c>
      <c r="D5968" s="64" t="s">
        <v>11054</v>
      </c>
      <c r="E5968" s="64" t="s">
        <v>6746</v>
      </c>
      <c r="F5968" s="64" t="s">
        <v>9750</v>
      </c>
      <c r="G5968" s="64" t="s">
        <v>250</v>
      </c>
      <c r="I5968" s="64" t="s">
        <v>75</v>
      </c>
    </row>
    <row r="5969" spans="2:9">
      <c r="B5969" s="64">
        <v>61001</v>
      </c>
      <c r="C5969" s="64" t="s">
        <v>164</v>
      </c>
      <c r="D5969" s="64" t="s">
        <v>3076</v>
      </c>
      <c r="E5969" s="64" t="s">
        <v>6277</v>
      </c>
      <c r="F5969" s="64" t="s">
        <v>5802</v>
      </c>
      <c r="G5969" s="64" t="s">
        <v>251</v>
      </c>
      <c r="I5969" s="64" t="s">
        <v>61</v>
      </c>
    </row>
    <row r="5970" spans="2:9">
      <c r="B5970" s="64">
        <v>61002</v>
      </c>
      <c r="C5970" s="64" t="s">
        <v>5254</v>
      </c>
      <c r="D5970" s="64" t="s">
        <v>5255</v>
      </c>
      <c r="E5970" s="64" t="s">
        <v>11055</v>
      </c>
      <c r="F5970" s="64" t="s">
        <v>11056</v>
      </c>
      <c r="G5970" s="64" t="s">
        <v>251</v>
      </c>
      <c r="I5970" s="64" t="s">
        <v>61</v>
      </c>
    </row>
    <row r="5971" spans="2:9">
      <c r="B5971" s="64">
        <v>61003</v>
      </c>
      <c r="C5971" s="64" t="s">
        <v>1085</v>
      </c>
      <c r="D5971" s="64" t="s">
        <v>938</v>
      </c>
      <c r="E5971" s="64" t="s">
        <v>8895</v>
      </c>
      <c r="F5971" s="64" t="s">
        <v>6399</v>
      </c>
      <c r="G5971" s="64" t="s">
        <v>251</v>
      </c>
      <c r="I5971" s="64" t="s">
        <v>61</v>
      </c>
    </row>
    <row r="5972" spans="2:9">
      <c r="B5972" s="64">
        <v>61004</v>
      </c>
      <c r="C5972" s="64" t="s">
        <v>916</v>
      </c>
      <c r="D5972" s="64" t="s">
        <v>5256</v>
      </c>
      <c r="E5972" s="64" t="s">
        <v>7646</v>
      </c>
      <c r="F5972" s="64" t="s">
        <v>6232</v>
      </c>
      <c r="G5972" s="64" t="s">
        <v>251</v>
      </c>
      <c r="I5972" s="64" t="s">
        <v>61</v>
      </c>
    </row>
    <row r="5973" spans="2:9">
      <c r="B5973" s="64">
        <v>61005</v>
      </c>
      <c r="C5973" s="64" t="s">
        <v>11057</v>
      </c>
      <c r="D5973" s="64" t="s">
        <v>11058</v>
      </c>
      <c r="E5973" s="64" t="s">
        <v>11059</v>
      </c>
      <c r="F5973" s="64" t="s">
        <v>9696</v>
      </c>
      <c r="G5973" s="64" t="s">
        <v>251</v>
      </c>
      <c r="I5973" s="64" t="s">
        <v>61</v>
      </c>
    </row>
    <row r="5974" spans="2:9">
      <c r="B5974" s="64">
        <v>61011</v>
      </c>
      <c r="C5974" s="64" t="s">
        <v>1292</v>
      </c>
      <c r="D5974" s="64" t="s">
        <v>11060</v>
      </c>
      <c r="E5974" s="64" t="s">
        <v>6657</v>
      </c>
      <c r="F5974" s="64" t="s">
        <v>6486</v>
      </c>
      <c r="G5974" s="64" t="s">
        <v>250</v>
      </c>
      <c r="I5974" s="64" t="s">
        <v>61</v>
      </c>
    </row>
    <row r="5975" spans="2:9">
      <c r="B5975" s="64">
        <v>61012</v>
      </c>
      <c r="C5975" s="64" t="s">
        <v>11061</v>
      </c>
      <c r="D5975" s="64" t="s">
        <v>911</v>
      </c>
      <c r="E5975" s="64" t="s">
        <v>5737</v>
      </c>
      <c r="F5975" s="64" t="s">
        <v>6176</v>
      </c>
      <c r="G5975" s="64" t="s">
        <v>250</v>
      </c>
      <c r="I5975" s="64" t="s">
        <v>61</v>
      </c>
    </row>
    <row r="5976" spans="2:9">
      <c r="B5976" s="64">
        <v>61013</v>
      </c>
      <c r="C5976" s="64" t="s">
        <v>465</v>
      </c>
      <c r="D5976" s="64" t="s">
        <v>11062</v>
      </c>
      <c r="E5976" s="64" t="s">
        <v>7049</v>
      </c>
      <c r="F5976" s="64" t="s">
        <v>7271</v>
      </c>
      <c r="G5976" s="64" t="s">
        <v>250</v>
      </c>
      <c r="I5976" s="64" t="s">
        <v>61</v>
      </c>
    </row>
    <row r="5977" spans="2:9">
      <c r="B5977" s="64">
        <v>61014</v>
      </c>
      <c r="C5977" s="64" t="s">
        <v>87</v>
      </c>
      <c r="D5977" s="64" t="s">
        <v>358</v>
      </c>
      <c r="E5977" s="64" t="s">
        <v>6989</v>
      </c>
      <c r="F5977" s="64" t="s">
        <v>6477</v>
      </c>
      <c r="G5977" s="64" t="s">
        <v>250</v>
      </c>
      <c r="I5977" s="64" t="s">
        <v>61</v>
      </c>
    </row>
    <row r="5978" spans="2:9">
      <c r="B5978" s="64">
        <v>61015</v>
      </c>
      <c r="C5978" s="64" t="s">
        <v>1604</v>
      </c>
      <c r="D5978" s="64" t="s">
        <v>959</v>
      </c>
      <c r="E5978" s="64" t="s">
        <v>7732</v>
      </c>
      <c r="F5978" s="64" t="s">
        <v>5674</v>
      </c>
      <c r="G5978" s="64" t="s">
        <v>250</v>
      </c>
      <c r="I5978" s="64" t="s">
        <v>61</v>
      </c>
    </row>
    <row r="5979" spans="2:9">
      <c r="B5979" s="64">
        <v>61016</v>
      </c>
      <c r="C5979" s="64" t="s">
        <v>1328</v>
      </c>
      <c r="D5979" s="64" t="s">
        <v>11063</v>
      </c>
      <c r="E5979" s="64" t="s">
        <v>7673</v>
      </c>
      <c r="F5979" s="64" t="s">
        <v>11064</v>
      </c>
      <c r="G5979" s="64" t="s">
        <v>250</v>
      </c>
      <c r="I5979" s="64" t="s">
        <v>61</v>
      </c>
    </row>
    <row r="5980" spans="2:9">
      <c r="B5980" s="64">
        <v>61017</v>
      </c>
      <c r="C5980" s="64" t="s">
        <v>10393</v>
      </c>
      <c r="D5980" s="64" t="s">
        <v>11065</v>
      </c>
      <c r="E5980" s="64" t="s">
        <v>10394</v>
      </c>
      <c r="F5980" s="64" t="s">
        <v>8023</v>
      </c>
      <c r="G5980" s="64" t="s">
        <v>250</v>
      </c>
      <c r="I5980" s="64" t="s">
        <v>61</v>
      </c>
    </row>
    <row r="5981" spans="2:9">
      <c r="B5981" s="64">
        <v>61043</v>
      </c>
      <c r="C5981" s="64" t="s">
        <v>867</v>
      </c>
      <c r="D5981" s="64" t="s">
        <v>3471</v>
      </c>
      <c r="E5981" s="64" t="s">
        <v>5645</v>
      </c>
      <c r="F5981" s="64" t="s">
        <v>11066</v>
      </c>
      <c r="G5981" s="64" t="s">
        <v>253</v>
      </c>
      <c r="I5981" s="64" t="s">
        <v>61</v>
      </c>
    </row>
    <row r="5982" spans="2:9">
      <c r="B5982" s="64">
        <v>61044</v>
      </c>
      <c r="C5982" s="64" t="s">
        <v>392</v>
      </c>
      <c r="D5982" s="64" t="s">
        <v>363</v>
      </c>
      <c r="E5982" s="64" t="s">
        <v>11067</v>
      </c>
      <c r="F5982" s="64" t="s">
        <v>6101</v>
      </c>
      <c r="G5982" s="64" t="s">
        <v>253</v>
      </c>
      <c r="I5982" s="64" t="s">
        <v>61</v>
      </c>
    </row>
    <row r="5983" spans="2:9">
      <c r="B5983" s="64">
        <v>61045</v>
      </c>
      <c r="C5983" s="64" t="s">
        <v>502</v>
      </c>
      <c r="D5983" s="64" t="s">
        <v>2754</v>
      </c>
      <c r="E5983" s="64" t="s">
        <v>11068</v>
      </c>
      <c r="F5983" s="64" t="s">
        <v>5847</v>
      </c>
      <c r="G5983" s="64" t="s">
        <v>253</v>
      </c>
      <c r="I5983" s="64" t="s">
        <v>61</v>
      </c>
    </row>
    <row r="5984" spans="2:9">
      <c r="B5984" s="64">
        <v>61047</v>
      </c>
      <c r="C5984" s="64" t="s">
        <v>979</v>
      </c>
      <c r="D5984" s="64" t="s">
        <v>3472</v>
      </c>
      <c r="E5984" s="64" t="s">
        <v>9043</v>
      </c>
      <c r="F5984" s="64" t="s">
        <v>5631</v>
      </c>
      <c r="G5984" s="64" t="s">
        <v>253</v>
      </c>
      <c r="I5984" s="64" t="s">
        <v>61</v>
      </c>
    </row>
    <row r="5985" spans="2:9">
      <c r="B5985" s="64">
        <v>61048</v>
      </c>
      <c r="C5985" s="64" t="s">
        <v>693</v>
      </c>
      <c r="D5985" s="64" t="s">
        <v>565</v>
      </c>
      <c r="E5985" s="64" t="s">
        <v>5755</v>
      </c>
      <c r="F5985" s="64" t="s">
        <v>6294</v>
      </c>
      <c r="G5985" s="64" t="s">
        <v>253</v>
      </c>
      <c r="I5985" s="64" t="s">
        <v>61</v>
      </c>
    </row>
    <row r="5986" spans="2:9">
      <c r="B5986" s="64">
        <v>61061</v>
      </c>
      <c r="C5986" s="64" t="s">
        <v>94</v>
      </c>
      <c r="D5986" s="64" t="s">
        <v>11069</v>
      </c>
      <c r="E5986" s="64" t="s">
        <v>6601</v>
      </c>
      <c r="F5986" s="64" t="s">
        <v>9282</v>
      </c>
      <c r="G5986" s="64" t="s">
        <v>250</v>
      </c>
      <c r="I5986" s="64" t="s">
        <v>75</v>
      </c>
    </row>
    <row r="5987" spans="2:9">
      <c r="B5987" s="64">
        <v>61062</v>
      </c>
      <c r="C5987" s="64" t="s">
        <v>901</v>
      </c>
      <c r="D5987" s="64" t="s">
        <v>1310</v>
      </c>
      <c r="E5987" s="64" t="s">
        <v>6006</v>
      </c>
      <c r="F5987" s="64" t="s">
        <v>7288</v>
      </c>
      <c r="G5987" s="64" t="s">
        <v>250</v>
      </c>
      <c r="I5987" s="64" t="s">
        <v>75</v>
      </c>
    </row>
    <row r="5988" spans="2:9">
      <c r="B5988" s="64">
        <v>61110</v>
      </c>
      <c r="C5988" s="64" t="s">
        <v>419</v>
      </c>
      <c r="D5988" s="64" t="s">
        <v>3473</v>
      </c>
      <c r="E5988" s="64" t="s">
        <v>5632</v>
      </c>
      <c r="F5988" s="64" t="s">
        <v>6370</v>
      </c>
      <c r="G5988" s="64" t="s">
        <v>253</v>
      </c>
      <c r="I5988" s="64" t="s">
        <v>61</v>
      </c>
    </row>
    <row r="5989" spans="2:9">
      <c r="B5989" s="64">
        <v>61111</v>
      </c>
      <c r="C5989" s="64" t="s">
        <v>899</v>
      </c>
      <c r="D5989" s="64" t="s">
        <v>2934</v>
      </c>
      <c r="E5989" s="64" t="s">
        <v>11070</v>
      </c>
      <c r="F5989" s="64" t="s">
        <v>8847</v>
      </c>
      <c r="G5989" s="64" t="s">
        <v>253</v>
      </c>
      <c r="I5989" s="64" t="s">
        <v>61</v>
      </c>
    </row>
    <row r="5990" spans="2:9">
      <c r="B5990" s="64">
        <v>61112</v>
      </c>
      <c r="C5990" s="64" t="s">
        <v>3249</v>
      </c>
      <c r="D5990" s="64" t="s">
        <v>486</v>
      </c>
      <c r="E5990" s="64" t="s">
        <v>8733</v>
      </c>
      <c r="F5990" s="64" t="s">
        <v>6353</v>
      </c>
      <c r="G5990" s="64" t="s">
        <v>250</v>
      </c>
      <c r="I5990" s="64" t="s">
        <v>61</v>
      </c>
    </row>
    <row r="5991" spans="2:9">
      <c r="B5991" s="64">
        <v>61113</v>
      </c>
      <c r="C5991" s="64" t="s">
        <v>10528</v>
      </c>
      <c r="D5991" s="64" t="s">
        <v>3267</v>
      </c>
      <c r="E5991" s="64" t="s">
        <v>10529</v>
      </c>
      <c r="F5991" s="64" t="s">
        <v>6589</v>
      </c>
      <c r="G5991" s="64" t="s">
        <v>250</v>
      </c>
      <c r="I5991" s="64" t="s">
        <v>61</v>
      </c>
    </row>
    <row r="5992" spans="2:9">
      <c r="B5992" s="64">
        <v>61114</v>
      </c>
      <c r="C5992" s="64" t="s">
        <v>89</v>
      </c>
      <c r="D5992" s="64" t="s">
        <v>11071</v>
      </c>
      <c r="E5992" s="64" t="s">
        <v>6005</v>
      </c>
      <c r="F5992" s="64" t="s">
        <v>11072</v>
      </c>
      <c r="G5992" s="64" t="s">
        <v>250</v>
      </c>
      <c r="I5992" s="64" t="s">
        <v>61</v>
      </c>
    </row>
    <row r="5993" spans="2:9">
      <c r="B5993" s="64">
        <v>61162</v>
      </c>
      <c r="C5993" s="64" t="s">
        <v>690</v>
      </c>
      <c r="D5993" s="64" t="s">
        <v>1384</v>
      </c>
      <c r="E5993" s="64" t="s">
        <v>6220</v>
      </c>
      <c r="F5993" s="64" t="s">
        <v>6533</v>
      </c>
      <c r="G5993" s="64" t="s">
        <v>250</v>
      </c>
      <c r="I5993" s="64" t="s">
        <v>75</v>
      </c>
    </row>
    <row r="5994" spans="2:9">
      <c r="B5994" s="64">
        <v>61301</v>
      </c>
      <c r="C5994" s="64" t="s">
        <v>89</v>
      </c>
      <c r="D5994" s="64" t="s">
        <v>4712</v>
      </c>
      <c r="E5994" s="64" t="s">
        <v>6005</v>
      </c>
      <c r="F5994" s="64" t="s">
        <v>7307</v>
      </c>
      <c r="G5994" s="64" t="s">
        <v>251</v>
      </c>
      <c r="I5994" s="64" t="s">
        <v>61</v>
      </c>
    </row>
    <row r="5995" spans="2:9">
      <c r="B5995" s="64">
        <v>61303</v>
      </c>
      <c r="C5995" s="64" t="s">
        <v>5258</v>
      </c>
      <c r="D5995" s="64" t="s">
        <v>5259</v>
      </c>
      <c r="E5995" s="64" t="s">
        <v>11073</v>
      </c>
      <c r="F5995" s="64" t="s">
        <v>5796</v>
      </c>
      <c r="G5995" s="64" t="s">
        <v>251</v>
      </c>
      <c r="I5995" s="64" t="s">
        <v>61</v>
      </c>
    </row>
    <row r="5996" spans="2:9">
      <c r="B5996" s="64">
        <v>61304</v>
      </c>
      <c r="C5996" s="64" t="s">
        <v>723</v>
      </c>
      <c r="D5996" s="64" t="s">
        <v>5260</v>
      </c>
      <c r="E5996" s="64" t="s">
        <v>6269</v>
      </c>
      <c r="F5996" s="64" t="s">
        <v>5660</v>
      </c>
      <c r="G5996" s="64" t="s">
        <v>251</v>
      </c>
      <c r="I5996" s="64" t="s">
        <v>61</v>
      </c>
    </row>
    <row r="5997" spans="2:9">
      <c r="B5997" s="64">
        <v>61305</v>
      </c>
      <c r="C5997" s="64" t="s">
        <v>2104</v>
      </c>
      <c r="D5997" s="64" t="s">
        <v>5261</v>
      </c>
      <c r="E5997" s="64" t="s">
        <v>8442</v>
      </c>
      <c r="F5997" s="64" t="s">
        <v>11074</v>
      </c>
      <c r="G5997" s="64" t="s">
        <v>251</v>
      </c>
      <c r="I5997" s="64" t="s">
        <v>61</v>
      </c>
    </row>
    <row r="5998" spans="2:9">
      <c r="B5998" s="64">
        <v>61306</v>
      </c>
      <c r="C5998" s="64" t="s">
        <v>670</v>
      </c>
      <c r="D5998" s="64" t="s">
        <v>2392</v>
      </c>
      <c r="E5998" s="64" t="s">
        <v>6733</v>
      </c>
      <c r="F5998" s="64" t="s">
        <v>6826</v>
      </c>
      <c r="G5998" s="64" t="s">
        <v>251</v>
      </c>
      <c r="I5998" s="64" t="s">
        <v>61</v>
      </c>
    </row>
    <row r="5999" spans="2:9">
      <c r="B5999" s="64">
        <v>61307</v>
      </c>
      <c r="C5999" s="64" t="s">
        <v>1523</v>
      </c>
      <c r="D5999" s="64" t="s">
        <v>5262</v>
      </c>
      <c r="E5999" s="64" t="s">
        <v>11075</v>
      </c>
      <c r="F5999" s="64" t="s">
        <v>6113</v>
      </c>
      <c r="G5999" s="64" t="s">
        <v>251</v>
      </c>
      <c r="I5999" s="64" t="s">
        <v>61</v>
      </c>
    </row>
    <row r="6000" spans="2:9">
      <c r="B6000" s="64">
        <v>61308</v>
      </c>
      <c r="C6000" s="64" t="s">
        <v>5263</v>
      </c>
      <c r="D6000" s="64" t="s">
        <v>924</v>
      </c>
      <c r="E6000" s="64" t="s">
        <v>11076</v>
      </c>
      <c r="F6000" s="64" t="s">
        <v>5812</v>
      </c>
      <c r="G6000" s="64" t="s">
        <v>251</v>
      </c>
      <c r="I6000" s="64" t="s">
        <v>61</v>
      </c>
    </row>
    <row r="6001" spans="2:9">
      <c r="B6001" s="64">
        <v>61309</v>
      </c>
      <c r="C6001" s="64" t="s">
        <v>5264</v>
      </c>
      <c r="D6001" s="64" t="s">
        <v>5265</v>
      </c>
      <c r="E6001" s="64" t="s">
        <v>8681</v>
      </c>
      <c r="F6001" s="64" t="s">
        <v>6010</v>
      </c>
      <c r="G6001" s="64" t="s">
        <v>251</v>
      </c>
      <c r="I6001" s="64" t="s">
        <v>61</v>
      </c>
    </row>
    <row r="6002" spans="2:9">
      <c r="B6002" s="64">
        <v>61311</v>
      </c>
      <c r="C6002" s="64" t="s">
        <v>586</v>
      </c>
      <c r="D6002" s="64" t="s">
        <v>3474</v>
      </c>
      <c r="E6002" s="64" t="s">
        <v>5826</v>
      </c>
      <c r="F6002" s="64" t="s">
        <v>5812</v>
      </c>
      <c r="G6002" s="64" t="s">
        <v>253</v>
      </c>
      <c r="I6002" s="64" t="s">
        <v>61</v>
      </c>
    </row>
    <row r="6003" spans="2:9">
      <c r="B6003" s="64">
        <v>61313</v>
      </c>
      <c r="C6003" s="64" t="s">
        <v>460</v>
      </c>
      <c r="D6003" s="64" t="s">
        <v>3475</v>
      </c>
      <c r="E6003" s="64" t="s">
        <v>6191</v>
      </c>
      <c r="F6003" s="64" t="s">
        <v>11077</v>
      </c>
      <c r="G6003" s="64" t="s">
        <v>253</v>
      </c>
      <c r="I6003" s="64" t="s">
        <v>61</v>
      </c>
    </row>
    <row r="6004" spans="2:9">
      <c r="B6004" s="64">
        <v>61314</v>
      </c>
      <c r="C6004" s="64" t="s">
        <v>1414</v>
      </c>
      <c r="D6004" s="64" t="s">
        <v>950</v>
      </c>
      <c r="E6004" s="64" t="s">
        <v>5987</v>
      </c>
      <c r="F6004" s="64" t="s">
        <v>6407</v>
      </c>
      <c r="G6004" s="64" t="s">
        <v>253</v>
      </c>
      <c r="I6004" s="64" t="s">
        <v>61</v>
      </c>
    </row>
    <row r="6005" spans="2:9">
      <c r="B6005" s="64">
        <v>61315</v>
      </c>
      <c r="C6005" s="64" t="s">
        <v>421</v>
      </c>
      <c r="D6005" s="64" t="s">
        <v>3475</v>
      </c>
      <c r="E6005" s="64" t="s">
        <v>5768</v>
      </c>
      <c r="F6005" s="64" t="s">
        <v>11077</v>
      </c>
      <c r="G6005" s="64" t="s">
        <v>253</v>
      </c>
      <c r="I6005" s="64" t="s">
        <v>61</v>
      </c>
    </row>
    <row r="6006" spans="2:9">
      <c r="B6006" s="64">
        <v>61317</v>
      </c>
      <c r="C6006" s="64" t="s">
        <v>470</v>
      </c>
      <c r="D6006" s="64" t="s">
        <v>3476</v>
      </c>
      <c r="E6006" s="64" t="s">
        <v>5699</v>
      </c>
      <c r="F6006" s="64" t="s">
        <v>7539</v>
      </c>
      <c r="G6006" s="64" t="s">
        <v>253</v>
      </c>
      <c r="I6006" s="64" t="s">
        <v>61</v>
      </c>
    </row>
    <row r="6007" spans="2:9">
      <c r="B6007" s="64">
        <v>61318</v>
      </c>
      <c r="C6007" s="64" t="s">
        <v>640</v>
      </c>
      <c r="D6007" s="64" t="s">
        <v>3477</v>
      </c>
      <c r="E6007" s="64" t="s">
        <v>5788</v>
      </c>
      <c r="F6007" s="64" t="s">
        <v>5631</v>
      </c>
      <c r="G6007" s="64" t="s">
        <v>253</v>
      </c>
      <c r="I6007" s="64" t="s">
        <v>61</v>
      </c>
    </row>
    <row r="6008" spans="2:9">
      <c r="B6008" s="64">
        <v>61319</v>
      </c>
      <c r="C6008" s="64" t="s">
        <v>969</v>
      </c>
      <c r="D6008" s="64" t="s">
        <v>3478</v>
      </c>
      <c r="E6008" s="64" t="s">
        <v>5793</v>
      </c>
      <c r="F6008" s="64" t="s">
        <v>11078</v>
      </c>
      <c r="G6008" s="64" t="s">
        <v>253</v>
      </c>
      <c r="I6008" s="64" t="s">
        <v>61</v>
      </c>
    </row>
    <row r="6009" spans="2:9">
      <c r="B6009" s="64">
        <v>61320</v>
      </c>
      <c r="C6009" s="64" t="s">
        <v>6631</v>
      </c>
      <c r="D6009" s="64" t="s">
        <v>4927</v>
      </c>
      <c r="E6009" s="64" t="s">
        <v>6633</v>
      </c>
      <c r="F6009" s="64" t="s">
        <v>5650</v>
      </c>
      <c r="G6009" s="64" t="s">
        <v>250</v>
      </c>
      <c r="I6009" s="64" t="s">
        <v>61</v>
      </c>
    </row>
    <row r="6010" spans="2:9">
      <c r="B6010" s="64">
        <v>61321</v>
      </c>
      <c r="C6010" s="64" t="s">
        <v>894</v>
      </c>
      <c r="D6010" s="64" t="s">
        <v>11079</v>
      </c>
      <c r="E6010" s="64" t="s">
        <v>6100</v>
      </c>
      <c r="F6010" s="64" t="s">
        <v>5996</v>
      </c>
      <c r="G6010" s="64" t="s">
        <v>250</v>
      </c>
      <c r="I6010" s="64" t="s">
        <v>61</v>
      </c>
    </row>
    <row r="6011" spans="2:9">
      <c r="B6011" s="64">
        <v>61322</v>
      </c>
      <c r="C6011" s="64" t="s">
        <v>1339</v>
      </c>
      <c r="D6011" s="64" t="s">
        <v>1369</v>
      </c>
      <c r="E6011" s="64" t="s">
        <v>6774</v>
      </c>
      <c r="F6011" s="64" t="s">
        <v>5633</v>
      </c>
      <c r="G6011" s="64" t="s">
        <v>250</v>
      </c>
      <c r="I6011" s="64" t="s">
        <v>61</v>
      </c>
    </row>
    <row r="6012" spans="2:9">
      <c r="B6012" s="64">
        <v>61323</v>
      </c>
      <c r="C6012" s="64" t="s">
        <v>607</v>
      </c>
      <c r="D6012" s="64" t="s">
        <v>3447</v>
      </c>
      <c r="E6012" s="64" t="s">
        <v>5830</v>
      </c>
      <c r="F6012" s="64" t="s">
        <v>6092</v>
      </c>
      <c r="G6012" s="64" t="s">
        <v>250</v>
      </c>
      <c r="I6012" s="64" t="s">
        <v>61</v>
      </c>
    </row>
    <row r="6013" spans="2:9">
      <c r="B6013" s="64">
        <v>61324</v>
      </c>
      <c r="C6013" s="64" t="s">
        <v>873</v>
      </c>
      <c r="D6013" s="64" t="s">
        <v>1532</v>
      </c>
      <c r="E6013" s="64" t="s">
        <v>6052</v>
      </c>
      <c r="F6013" s="64" t="s">
        <v>7271</v>
      </c>
      <c r="G6013" s="64" t="s">
        <v>250</v>
      </c>
      <c r="I6013" s="64" t="s">
        <v>61</v>
      </c>
    </row>
    <row r="6014" spans="2:9">
      <c r="B6014" s="64">
        <v>61325</v>
      </c>
      <c r="C6014" s="64" t="s">
        <v>754</v>
      </c>
      <c r="D6014" s="64" t="s">
        <v>1253</v>
      </c>
      <c r="E6014" s="64" t="s">
        <v>6159</v>
      </c>
      <c r="F6014" s="64" t="s">
        <v>6010</v>
      </c>
      <c r="G6014" s="64" t="s">
        <v>250</v>
      </c>
      <c r="I6014" s="64" t="s">
        <v>61</v>
      </c>
    </row>
    <row r="6015" spans="2:9">
      <c r="B6015" s="64">
        <v>61326</v>
      </c>
      <c r="C6015" s="64" t="s">
        <v>515</v>
      </c>
      <c r="D6015" s="64" t="s">
        <v>11080</v>
      </c>
      <c r="E6015" s="64" t="s">
        <v>5976</v>
      </c>
      <c r="F6015" s="64" t="s">
        <v>6932</v>
      </c>
      <c r="G6015" s="64" t="s">
        <v>250</v>
      </c>
      <c r="I6015" s="64" t="s">
        <v>61</v>
      </c>
    </row>
    <row r="6016" spans="2:9">
      <c r="B6016" s="64">
        <v>61327</v>
      </c>
      <c r="C6016" s="64" t="s">
        <v>1805</v>
      </c>
      <c r="D6016" s="64" t="s">
        <v>1114</v>
      </c>
      <c r="E6016" s="64" t="s">
        <v>5630</v>
      </c>
      <c r="F6016" s="64" t="s">
        <v>6016</v>
      </c>
      <c r="G6016" s="64" t="s">
        <v>250</v>
      </c>
      <c r="I6016" s="64" t="s">
        <v>61</v>
      </c>
    </row>
    <row r="6017" spans="2:9">
      <c r="B6017" s="64">
        <v>61328</v>
      </c>
      <c r="C6017" s="64" t="s">
        <v>1394</v>
      </c>
      <c r="D6017" s="64" t="s">
        <v>11081</v>
      </c>
      <c r="E6017" s="64" t="s">
        <v>7267</v>
      </c>
      <c r="F6017" s="64" t="s">
        <v>5668</v>
      </c>
      <c r="G6017" s="64" t="s">
        <v>250</v>
      </c>
      <c r="I6017" s="64" t="s">
        <v>61</v>
      </c>
    </row>
    <row r="6018" spans="2:9">
      <c r="B6018" s="64">
        <v>61329</v>
      </c>
      <c r="C6018" s="64" t="s">
        <v>4909</v>
      </c>
      <c r="D6018" s="64" t="s">
        <v>11082</v>
      </c>
      <c r="E6018" s="64" t="s">
        <v>9183</v>
      </c>
      <c r="F6018" s="64" t="s">
        <v>5671</v>
      </c>
      <c r="G6018" s="64" t="s">
        <v>250</v>
      </c>
      <c r="I6018" s="64" t="s">
        <v>61</v>
      </c>
    </row>
    <row r="6019" spans="2:9">
      <c r="B6019" s="64">
        <v>61331</v>
      </c>
      <c r="C6019" s="64" t="s">
        <v>2765</v>
      </c>
      <c r="D6019" s="64" t="s">
        <v>11083</v>
      </c>
      <c r="E6019" s="64" t="s">
        <v>9603</v>
      </c>
      <c r="F6019" s="64" t="s">
        <v>7650</v>
      </c>
      <c r="G6019" s="64" t="s">
        <v>250</v>
      </c>
      <c r="I6019" s="64" t="s">
        <v>61</v>
      </c>
    </row>
    <row r="6020" spans="2:9">
      <c r="B6020" s="64">
        <v>61332</v>
      </c>
      <c r="C6020" s="64" t="s">
        <v>11084</v>
      </c>
      <c r="D6020" s="64" t="s">
        <v>2096</v>
      </c>
      <c r="E6020" s="64" t="s">
        <v>9089</v>
      </c>
      <c r="F6020" s="64" t="s">
        <v>5802</v>
      </c>
      <c r="G6020" s="64" t="s">
        <v>250</v>
      </c>
      <c r="I6020" s="64" t="s">
        <v>61</v>
      </c>
    </row>
    <row r="6021" spans="2:9">
      <c r="B6021" s="64">
        <v>61338</v>
      </c>
      <c r="C6021" s="64" t="s">
        <v>699</v>
      </c>
      <c r="D6021" s="64" t="s">
        <v>5266</v>
      </c>
      <c r="E6021" s="64" t="s">
        <v>5723</v>
      </c>
      <c r="F6021" s="64" t="s">
        <v>6853</v>
      </c>
      <c r="G6021" s="64" t="s">
        <v>251</v>
      </c>
      <c r="I6021" s="64" t="s">
        <v>61</v>
      </c>
    </row>
    <row r="6022" spans="2:9">
      <c r="B6022" s="64">
        <v>61339</v>
      </c>
      <c r="C6022" s="64" t="s">
        <v>742</v>
      </c>
      <c r="D6022" s="64" t="s">
        <v>1234</v>
      </c>
      <c r="E6022" s="64" t="s">
        <v>6062</v>
      </c>
      <c r="F6022" s="64" t="s">
        <v>5742</v>
      </c>
      <c r="G6022" s="64" t="s">
        <v>251</v>
      </c>
      <c r="I6022" s="64" t="s">
        <v>61</v>
      </c>
    </row>
    <row r="6023" spans="2:9">
      <c r="B6023" s="64">
        <v>61351</v>
      </c>
      <c r="C6023" s="64" t="s">
        <v>473</v>
      </c>
      <c r="D6023" s="64" t="s">
        <v>3376</v>
      </c>
      <c r="E6023" s="64" t="s">
        <v>6851</v>
      </c>
      <c r="F6023" s="64" t="s">
        <v>7791</v>
      </c>
      <c r="G6023" s="64" t="s">
        <v>253</v>
      </c>
      <c r="I6023" s="64" t="s">
        <v>75</v>
      </c>
    </row>
    <row r="6024" spans="2:9">
      <c r="B6024" s="64">
        <v>61352</v>
      </c>
      <c r="C6024" s="64" t="s">
        <v>824</v>
      </c>
      <c r="D6024" s="64" t="s">
        <v>1851</v>
      </c>
      <c r="E6024" s="64" t="s">
        <v>5679</v>
      </c>
      <c r="F6024" s="64" t="s">
        <v>6028</v>
      </c>
      <c r="G6024" s="64" t="s">
        <v>253</v>
      </c>
      <c r="I6024" s="64" t="s">
        <v>75</v>
      </c>
    </row>
    <row r="6025" spans="2:9">
      <c r="B6025" s="64">
        <v>61353</v>
      </c>
      <c r="C6025" s="64" t="s">
        <v>3482</v>
      </c>
      <c r="D6025" s="64" t="s">
        <v>2132</v>
      </c>
      <c r="E6025" s="64" t="s">
        <v>6978</v>
      </c>
      <c r="F6025" s="64" t="s">
        <v>5720</v>
      </c>
      <c r="G6025" s="64" t="s">
        <v>253</v>
      </c>
      <c r="I6025" s="64" t="s">
        <v>75</v>
      </c>
    </row>
    <row r="6026" spans="2:9">
      <c r="B6026" s="64">
        <v>61355</v>
      </c>
      <c r="C6026" s="64" t="s">
        <v>4231</v>
      </c>
      <c r="D6026" s="64" t="s">
        <v>3058</v>
      </c>
      <c r="E6026" s="64" t="s">
        <v>7744</v>
      </c>
      <c r="F6026" s="64" t="s">
        <v>7193</v>
      </c>
      <c r="G6026" s="64" t="s">
        <v>251</v>
      </c>
      <c r="I6026" s="64" t="s">
        <v>75</v>
      </c>
    </row>
    <row r="6027" spans="2:9">
      <c r="B6027" s="64">
        <v>61356</v>
      </c>
      <c r="C6027" s="64" t="s">
        <v>1414</v>
      </c>
      <c r="D6027" s="64" t="s">
        <v>5267</v>
      </c>
      <c r="E6027" s="64" t="s">
        <v>5987</v>
      </c>
      <c r="F6027" s="64" t="s">
        <v>6280</v>
      </c>
      <c r="G6027" s="64" t="s">
        <v>251</v>
      </c>
      <c r="I6027" s="64" t="s">
        <v>75</v>
      </c>
    </row>
    <row r="6028" spans="2:9">
      <c r="B6028" s="64">
        <v>61357</v>
      </c>
      <c r="C6028" s="64" t="s">
        <v>1647</v>
      </c>
      <c r="D6028" s="64" t="s">
        <v>11085</v>
      </c>
      <c r="E6028" s="64" t="s">
        <v>6739</v>
      </c>
      <c r="F6028" s="64" t="s">
        <v>6289</v>
      </c>
      <c r="G6028" s="64" t="s">
        <v>250</v>
      </c>
      <c r="I6028" s="64" t="s">
        <v>75</v>
      </c>
    </row>
    <row r="6029" spans="2:9">
      <c r="B6029" s="64">
        <v>61358</v>
      </c>
      <c r="C6029" s="64" t="s">
        <v>1699</v>
      </c>
      <c r="D6029" s="64" t="s">
        <v>3376</v>
      </c>
      <c r="E6029" s="64" t="s">
        <v>6199</v>
      </c>
      <c r="F6029" s="64" t="s">
        <v>7791</v>
      </c>
      <c r="G6029" s="64" t="s">
        <v>250</v>
      </c>
      <c r="I6029" s="64" t="s">
        <v>75</v>
      </c>
    </row>
    <row r="6030" spans="2:9">
      <c r="B6030" s="64">
        <v>61401</v>
      </c>
      <c r="C6030" s="64" t="s">
        <v>646</v>
      </c>
      <c r="D6030" s="64" t="s">
        <v>11086</v>
      </c>
      <c r="E6030" s="64" t="s">
        <v>7201</v>
      </c>
      <c r="F6030" s="64" t="s">
        <v>11087</v>
      </c>
      <c r="G6030" s="64" t="s">
        <v>250</v>
      </c>
      <c r="I6030" s="64" t="s">
        <v>61</v>
      </c>
    </row>
    <row r="6031" spans="2:9">
      <c r="B6031" s="64">
        <v>61402</v>
      </c>
      <c r="C6031" s="64" t="s">
        <v>3296</v>
      </c>
      <c r="D6031" s="64" t="s">
        <v>4309</v>
      </c>
      <c r="E6031" s="64" t="s">
        <v>9166</v>
      </c>
      <c r="F6031" s="64" t="s">
        <v>6198</v>
      </c>
      <c r="G6031" s="64" t="s">
        <v>250</v>
      </c>
      <c r="I6031" s="64" t="s">
        <v>61</v>
      </c>
    </row>
    <row r="6032" spans="2:9">
      <c r="B6032" s="64">
        <v>61403</v>
      </c>
      <c r="C6032" s="64" t="s">
        <v>5278</v>
      </c>
      <c r="D6032" s="64" t="s">
        <v>11088</v>
      </c>
      <c r="E6032" s="64" t="s">
        <v>7594</v>
      </c>
      <c r="F6032" s="64" t="s">
        <v>5935</v>
      </c>
      <c r="G6032" s="64" t="s">
        <v>250</v>
      </c>
      <c r="I6032" s="64" t="s">
        <v>61</v>
      </c>
    </row>
    <row r="6033" spans="2:9">
      <c r="B6033" s="64">
        <v>61404</v>
      </c>
      <c r="C6033" s="64" t="s">
        <v>969</v>
      </c>
      <c r="D6033" s="64" t="s">
        <v>4840</v>
      </c>
      <c r="E6033" s="64" t="s">
        <v>5793</v>
      </c>
      <c r="F6033" s="64" t="s">
        <v>5678</v>
      </c>
      <c r="G6033" s="64" t="s">
        <v>250</v>
      </c>
      <c r="I6033" s="64" t="s">
        <v>61</v>
      </c>
    </row>
    <row r="6034" spans="2:9">
      <c r="B6034" s="64">
        <v>61405</v>
      </c>
      <c r="C6034" s="64" t="s">
        <v>1142</v>
      </c>
      <c r="D6034" s="64" t="s">
        <v>11089</v>
      </c>
      <c r="E6034" s="64" t="s">
        <v>6720</v>
      </c>
      <c r="F6034" s="64" t="s">
        <v>11090</v>
      </c>
      <c r="G6034" s="64" t="s">
        <v>250</v>
      </c>
      <c r="I6034" s="64" t="s">
        <v>61</v>
      </c>
    </row>
    <row r="6035" spans="2:9">
      <c r="B6035" s="64">
        <v>61406</v>
      </c>
      <c r="C6035" s="64" t="s">
        <v>89</v>
      </c>
      <c r="D6035" s="64" t="s">
        <v>2753</v>
      </c>
      <c r="E6035" s="64" t="s">
        <v>6005</v>
      </c>
      <c r="F6035" s="64" t="s">
        <v>6816</v>
      </c>
      <c r="G6035" s="64" t="s">
        <v>250</v>
      </c>
      <c r="I6035" s="64" t="s">
        <v>61</v>
      </c>
    </row>
    <row r="6036" spans="2:9">
      <c r="B6036" s="64">
        <v>61407</v>
      </c>
      <c r="C6036" s="64" t="s">
        <v>670</v>
      </c>
      <c r="D6036" s="64" t="s">
        <v>3247</v>
      </c>
      <c r="E6036" s="64" t="s">
        <v>6733</v>
      </c>
      <c r="F6036" s="64" t="s">
        <v>6268</v>
      </c>
      <c r="G6036" s="64" t="s">
        <v>250</v>
      </c>
      <c r="I6036" s="64" t="s">
        <v>61</v>
      </c>
    </row>
    <row r="6037" spans="2:9">
      <c r="B6037" s="64">
        <v>61408</v>
      </c>
      <c r="C6037" s="64" t="s">
        <v>2534</v>
      </c>
      <c r="D6037" s="64" t="s">
        <v>11091</v>
      </c>
      <c r="E6037" s="64" t="s">
        <v>9212</v>
      </c>
      <c r="F6037" s="64" t="s">
        <v>5935</v>
      </c>
      <c r="G6037" s="64" t="s">
        <v>250</v>
      </c>
      <c r="I6037" s="64" t="s">
        <v>61</v>
      </c>
    </row>
    <row r="6038" spans="2:9">
      <c r="B6038" s="64">
        <v>61409</v>
      </c>
      <c r="C6038" s="64" t="s">
        <v>1496</v>
      </c>
      <c r="D6038" s="64" t="s">
        <v>2541</v>
      </c>
      <c r="E6038" s="64" t="s">
        <v>7416</v>
      </c>
      <c r="F6038" s="64" t="s">
        <v>11092</v>
      </c>
      <c r="G6038" s="64" t="s">
        <v>250</v>
      </c>
      <c r="I6038" s="64" t="s">
        <v>61</v>
      </c>
    </row>
    <row r="6039" spans="2:9">
      <c r="B6039" s="64">
        <v>61410</v>
      </c>
      <c r="C6039" s="64" t="s">
        <v>96</v>
      </c>
      <c r="D6039" s="64" t="s">
        <v>1044</v>
      </c>
      <c r="E6039" s="64" t="s">
        <v>5723</v>
      </c>
      <c r="F6039" s="64" t="s">
        <v>5668</v>
      </c>
      <c r="G6039" s="64" t="s">
        <v>250</v>
      </c>
      <c r="I6039" s="64" t="s">
        <v>61</v>
      </c>
    </row>
    <row r="6040" spans="2:9">
      <c r="B6040" s="64">
        <v>61411</v>
      </c>
      <c r="C6040" s="64" t="s">
        <v>478</v>
      </c>
      <c r="D6040" s="64" t="s">
        <v>11093</v>
      </c>
      <c r="E6040" s="64" t="s">
        <v>5999</v>
      </c>
      <c r="F6040" s="64" t="s">
        <v>6554</v>
      </c>
      <c r="G6040" s="64" t="s">
        <v>250</v>
      </c>
      <c r="I6040" s="64" t="s">
        <v>61</v>
      </c>
    </row>
    <row r="6041" spans="2:9">
      <c r="B6041" s="64">
        <v>61412</v>
      </c>
      <c r="C6041" s="64" t="s">
        <v>11094</v>
      </c>
      <c r="D6041" s="64" t="s">
        <v>11095</v>
      </c>
      <c r="E6041" s="64" t="s">
        <v>11096</v>
      </c>
      <c r="F6041" s="64" t="s">
        <v>6494</v>
      </c>
      <c r="G6041" s="64" t="s">
        <v>250</v>
      </c>
      <c r="I6041" s="64" t="s">
        <v>61</v>
      </c>
    </row>
    <row r="6042" spans="2:9">
      <c r="B6042" s="64">
        <v>61413</v>
      </c>
      <c r="C6042" s="64" t="s">
        <v>1538</v>
      </c>
      <c r="D6042" s="64" t="s">
        <v>11097</v>
      </c>
      <c r="E6042" s="64" t="s">
        <v>11098</v>
      </c>
      <c r="F6042" s="64" t="s">
        <v>11099</v>
      </c>
      <c r="G6042" s="64" t="s">
        <v>250</v>
      </c>
      <c r="I6042" s="64" t="s">
        <v>61</v>
      </c>
    </row>
    <row r="6043" spans="2:9">
      <c r="B6043" s="64">
        <v>61414</v>
      </c>
      <c r="C6043" s="64" t="s">
        <v>11100</v>
      </c>
      <c r="D6043" s="64" t="s">
        <v>11101</v>
      </c>
      <c r="E6043" s="64" t="s">
        <v>11102</v>
      </c>
      <c r="F6043" s="64" t="s">
        <v>11103</v>
      </c>
      <c r="G6043" s="64" t="s">
        <v>250</v>
      </c>
      <c r="I6043" s="64" t="s">
        <v>61</v>
      </c>
    </row>
    <row r="6044" spans="2:9">
      <c r="B6044" s="64">
        <v>61415</v>
      </c>
      <c r="C6044" s="64" t="s">
        <v>1171</v>
      </c>
      <c r="D6044" s="64" t="s">
        <v>2440</v>
      </c>
      <c r="E6044" s="64" t="s">
        <v>6061</v>
      </c>
      <c r="F6044" s="64" t="s">
        <v>5781</v>
      </c>
      <c r="G6044" s="64" t="s">
        <v>250</v>
      </c>
      <c r="I6044" s="64" t="s">
        <v>61</v>
      </c>
    </row>
    <row r="6045" spans="2:9">
      <c r="B6045" s="64">
        <v>61422</v>
      </c>
      <c r="C6045" s="64" t="s">
        <v>1244</v>
      </c>
      <c r="D6045" s="64" t="s">
        <v>1776</v>
      </c>
      <c r="E6045" s="64" t="s">
        <v>7019</v>
      </c>
      <c r="F6045" s="64" t="s">
        <v>6180</v>
      </c>
      <c r="G6045" s="64" t="s">
        <v>253</v>
      </c>
      <c r="I6045" s="64" t="s">
        <v>61</v>
      </c>
    </row>
    <row r="6046" spans="2:9">
      <c r="B6046" s="64">
        <v>61423</v>
      </c>
      <c r="C6046" s="64" t="s">
        <v>3484</v>
      </c>
      <c r="D6046" s="64" t="s">
        <v>3485</v>
      </c>
      <c r="E6046" s="64" t="s">
        <v>11104</v>
      </c>
      <c r="F6046" s="64" t="s">
        <v>5668</v>
      </c>
      <c r="G6046" s="64" t="s">
        <v>253</v>
      </c>
      <c r="I6046" s="64" t="s">
        <v>61</v>
      </c>
    </row>
    <row r="6047" spans="2:9">
      <c r="B6047" s="64">
        <v>61424</v>
      </c>
      <c r="C6047" s="64" t="s">
        <v>946</v>
      </c>
      <c r="D6047" s="64" t="s">
        <v>3486</v>
      </c>
      <c r="E6047" s="64" t="s">
        <v>6556</v>
      </c>
      <c r="F6047" s="64" t="s">
        <v>6574</v>
      </c>
      <c r="G6047" s="64" t="s">
        <v>253</v>
      </c>
      <c r="I6047" s="64" t="s">
        <v>61</v>
      </c>
    </row>
    <row r="6048" spans="2:9">
      <c r="B6048" s="64">
        <v>61425</v>
      </c>
      <c r="C6048" s="64" t="s">
        <v>3487</v>
      </c>
      <c r="D6048" s="64" t="s">
        <v>1419</v>
      </c>
      <c r="E6048" s="64" t="s">
        <v>11105</v>
      </c>
      <c r="F6048" s="64" t="s">
        <v>5845</v>
      </c>
      <c r="G6048" s="64" t="s">
        <v>253</v>
      </c>
      <c r="I6048" s="64" t="s">
        <v>61</v>
      </c>
    </row>
    <row r="6049" spans="2:9">
      <c r="B6049" s="64">
        <v>61426</v>
      </c>
      <c r="C6049" s="64" t="s">
        <v>1013</v>
      </c>
      <c r="D6049" s="64" t="s">
        <v>2080</v>
      </c>
      <c r="E6049" s="64" t="s">
        <v>5873</v>
      </c>
      <c r="F6049" s="64" t="s">
        <v>5865</v>
      </c>
      <c r="G6049" s="64" t="s">
        <v>253</v>
      </c>
      <c r="I6049" s="64" t="s">
        <v>61</v>
      </c>
    </row>
    <row r="6050" spans="2:9">
      <c r="B6050" s="64">
        <v>61430</v>
      </c>
      <c r="C6050" s="64" t="s">
        <v>1845</v>
      </c>
      <c r="D6050" s="64" t="s">
        <v>612</v>
      </c>
      <c r="E6050" s="64" t="s">
        <v>5891</v>
      </c>
      <c r="F6050" s="64" t="s">
        <v>5896</v>
      </c>
      <c r="G6050" s="64" t="s">
        <v>251</v>
      </c>
      <c r="I6050" s="64" t="s">
        <v>61</v>
      </c>
    </row>
    <row r="6051" spans="2:9">
      <c r="B6051" s="64">
        <v>61431</v>
      </c>
      <c r="C6051" s="64" t="s">
        <v>417</v>
      </c>
      <c r="D6051" s="64" t="s">
        <v>5268</v>
      </c>
      <c r="E6051" s="64" t="s">
        <v>7757</v>
      </c>
      <c r="F6051" s="64" t="s">
        <v>6263</v>
      </c>
      <c r="G6051" s="64" t="s">
        <v>251</v>
      </c>
      <c r="I6051" s="64" t="s">
        <v>61</v>
      </c>
    </row>
    <row r="6052" spans="2:9">
      <c r="B6052" s="64">
        <v>61432</v>
      </c>
      <c r="C6052" s="64" t="s">
        <v>5269</v>
      </c>
      <c r="D6052" s="64" t="s">
        <v>5270</v>
      </c>
      <c r="E6052" s="64" t="s">
        <v>7150</v>
      </c>
      <c r="F6052" s="64" t="s">
        <v>6200</v>
      </c>
      <c r="G6052" s="64" t="s">
        <v>251</v>
      </c>
      <c r="I6052" s="64" t="s">
        <v>61</v>
      </c>
    </row>
    <row r="6053" spans="2:9">
      <c r="B6053" s="64">
        <v>61433</v>
      </c>
      <c r="C6053" s="64" t="s">
        <v>419</v>
      </c>
      <c r="D6053" s="64" t="s">
        <v>5271</v>
      </c>
      <c r="E6053" s="64" t="s">
        <v>5632</v>
      </c>
      <c r="F6053" s="64" t="s">
        <v>6157</v>
      </c>
      <c r="G6053" s="64" t="s">
        <v>251</v>
      </c>
      <c r="I6053" s="64" t="s">
        <v>61</v>
      </c>
    </row>
    <row r="6054" spans="2:9">
      <c r="B6054" s="64">
        <v>61434</v>
      </c>
      <c r="C6054" s="64" t="s">
        <v>421</v>
      </c>
      <c r="D6054" s="64" t="s">
        <v>952</v>
      </c>
      <c r="E6054" s="64" t="s">
        <v>5768</v>
      </c>
      <c r="F6054" s="64" t="s">
        <v>6816</v>
      </c>
      <c r="G6054" s="64" t="s">
        <v>251</v>
      </c>
      <c r="I6054" s="64" t="s">
        <v>61</v>
      </c>
    </row>
    <row r="6055" spans="2:9">
      <c r="B6055" s="64">
        <v>61435</v>
      </c>
      <c r="C6055" s="64" t="s">
        <v>478</v>
      </c>
      <c r="D6055" s="64" t="s">
        <v>1230</v>
      </c>
      <c r="E6055" s="64" t="s">
        <v>5999</v>
      </c>
      <c r="F6055" s="64" t="s">
        <v>7366</v>
      </c>
      <c r="G6055" s="64" t="s">
        <v>251</v>
      </c>
      <c r="I6055" s="64" t="s">
        <v>61</v>
      </c>
    </row>
    <row r="6056" spans="2:9">
      <c r="B6056" s="64">
        <v>61461</v>
      </c>
      <c r="C6056" s="64" t="s">
        <v>89</v>
      </c>
      <c r="D6056" s="64" t="s">
        <v>625</v>
      </c>
      <c r="E6056" s="64" t="s">
        <v>6005</v>
      </c>
      <c r="F6056" s="64" t="s">
        <v>5648</v>
      </c>
      <c r="G6056" s="64" t="s">
        <v>251</v>
      </c>
      <c r="I6056" s="64" t="s">
        <v>75</v>
      </c>
    </row>
    <row r="6057" spans="2:9">
      <c r="B6057" s="64">
        <v>61462</v>
      </c>
      <c r="C6057" s="64" t="s">
        <v>3198</v>
      </c>
      <c r="D6057" s="64" t="s">
        <v>5272</v>
      </c>
      <c r="E6057" s="64" t="s">
        <v>6262</v>
      </c>
      <c r="F6057" s="64" t="s">
        <v>11106</v>
      </c>
      <c r="G6057" s="64" t="s">
        <v>251</v>
      </c>
      <c r="I6057" s="64" t="s">
        <v>75</v>
      </c>
    </row>
    <row r="6058" spans="2:9">
      <c r="B6058" s="64">
        <v>61463</v>
      </c>
      <c r="C6058" s="64" t="s">
        <v>1138</v>
      </c>
      <c r="D6058" s="64" t="s">
        <v>393</v>
      </c>
      <c r="E6058" s="64" t="s">
        <v>6572</v>
      </c>
      <c r="F6058" s="64" t="s">
        <v>9573</v>
      </c>
      <c r="G6058" s="64" t="s">
        <v>251</v>
      </c>
      <c r="I6058" s="64" t="s">
        <v>75</v>
      </c>
    </row>
    <row r="6059" spans="2:9">
      <c r="B6059" s="64">
        <v>61471</v>
      </c>
      <c r="C6059" s="64" t="s">
        <v>640</v>
      </c>
      <c r="D6059" s="64" t="s">
        <v>11107</v>
      </c>
      <c r="E6059" s="64" t="s">
        <v>5788</v>
      </c>
      <c r="F6059" s="64" t="s">
        <v>11108</v>
      </c>
      <c r="G6059" s="64" t="s">
        <v>250</v>
      </c>
      <c r="I6059" s="64" t="s">
        <v>75</v>
      </c>
    </row>
    <row r="6060" spans="2:9">
      <c r="B6060" s="64">
        <v>61501</v>
      </c>
      <c r="C6060" s="64" t="s">
        <v>671</v>
      </c>
      <c r="D6060" s="64" t="s">
        <v>11109</v>
      </c>
      <c r="E6060" s="64" t="s">
        <v>5907</v>
      </c>
      <c r="F6060" s="64" t="s">
        <v>7393</v>
      </c>
      <c r="G6060" s="64" t="s">
        <v>250</v>
      </c>
      <c r="I6060" s="64" t="s">
        <v>61</v>
      </c>
    </row>
    <row r="6061" spans="2:9">
      <c r="B6061" s="64">
        <v>61502</v>
      </c>
      <c r="C6061" s="64" t="s">
        <v>11110</v>
      </c>
      <c r="D6061" s="64" t="s">
        <v>11111</v>
      </c>
      <c r="E6061" s="64" t="s">
        <v>11112</v>
      </c>
      <c r="F6061" s="64" t="s">
        <v>11113</v>
      </c>
      <c r="G6061" s="64" t="s">
        <v>250</v>
      </c>
      <c r="I6061" s="64" t="s">
        <v>61</v>
      </c>
    </row>
    <row r="6062" spans="2:9">
      <c r="B6062" s="64">
        <v>61503</v>
      </c>
      <c r="C6062" s="64" t="s">
        <v>3395</v>
      </c>
      <c r="D6062" s="64" t="s">
        <v>413</v>
      </c>
      <c r="E6062" s="64" t="s">
        <v>11114</v>
      </c>
      <c r="F6062" s="64" t="s">
        <v>6268</v>
      </c>
      <c r="G6062" s="64" t="s">
        <v>250</v>
      </c>
      <c r="I6062" s="64" t="s">
        <v>61</v>
      </c>
    </row>
    <row r="6063" spans="2:9">
      <c r="B6063" s="64">
        <v>61504</v>
      </c>
      <c r="C6063" s="64" t="s">
        <v>409</v>
      </c>
      <c r="D6063" s="64" t="s">
        <v>11115</v>
      </c>
      <c r="E6063" s="64" t="s">
        <v>5989</v>
      </c>
      <c r="F6063" s="64" t="s">
        <v>11116</v>
      </c>
      <c r="G6063" s="64" t="s">
        <v>250</v>
      </c>
      <c r="I6063" s="64" t="s">
        <v>61</v>
      </c>
    </row>
    <row r="6064" spans="2:9">
      <c r="B6064" s="64">
        <v>61505</v>
      </c>
      <c r="C6064" s="64" t="s">
        <v>421</v>
      </c>
      <c r="D6064" s="64" t="s">
        <v>1776</v>
      </c>
      <c r="E6064" s="64" t="s">
        <v>5768</v>
      </c>
      <c r="F6064" s="64" t="s">
        <v>6180</v>
      </c>
      <c r="G6064" s="64" t="s">
        <v>250</v>
      </c>
      <c r="I6064" s="64" t="s">
        <v>61</v>
      </c>
    </row>
    <row r="6065" spans="2:9">
      <c r="B6065" s="64">
        <v>61506</v>
      </c>
      <c r="C6065" s="64" t="s">
        <v>3410</v>
      </c>
      <c r="D6065" s="64" t="s">
        <v>11117</v>
      </c>
      <c r="E6065" s="64" t="s">
        <v>7659</v>
      </c>
      <c r="F6065" s="64" t="s">
        <v>5883</v>
      </c>
      <c r="G6065" s="64" t="s">
        <v>250</v>
      </c>
      <c r="I6065" s="64" t="s">
        <v>61</v>
      </c>
    </row>
    <row r="6066" spans="2:9">
      <c r="B6066" s="64">
        <v>61520</v>
      </c>
      <c r="C6066" s="64" t="s">
        <v>3489</v>
      </c>
      <c r="D6066" s="64" t="s">
        <v>3241</v>
      </c>
      <c r="E6066" s="64" t="s">
        <v>10165</v>
      </c>
      <c r="F6066" s="64" t="s">
        <v>6268</v>
      </c>
      <c r="G6066" s="64" t="s">
        <v>253</v>
      </c>
      <c r="I6066" s="64" t="s">
        <v>61</v>
      </c>
    </row>
    <row r="6067" spans="2:9">
      <c r="B6067" s="64">
        <v>61521</v>
      </c>
      <c r="C6067" s="64" t="s">
        <v>166</v>
      </c>
      <c r="D6067" s="64" t="s">
        <v>3490</v>
      </c>
      <c r="E6067" s="64" t="s">
        <v>5818</v>
      </c>
      <c r="F6067" s="64" t="s">
        <v>7997</v>
      </c>
      <c r="G6067" s="64" t="s">
        <v>253</v>
      </c>
      <c r="I6067" s="64" t="s">
        <v>61</v>
      </c>
    </row>
    <row r="6068" spans="2:9">
      <c r="B6068" s="64">
        <v>61522</v>
      </c>
      <c r="C6068" s="64" t="s">
        <v>529</v>
      </c>
      <c r="D6068" s="64" t="s">
        <v>3491</v>
      </c>
      <c r="E6068" s="64" t="s">
        <v>6428</v>
      </c>
      <c r="F6068" s="64" t="s">
        <v>8158</v>
      </c>
      <c r="G6068" s="64" t="s">
        <v>253</v>
      </c>
      <c r="I6068" s="64" t="s">
        <v>61</v>
      </c>
    </row>
    <row r="6069" spans="2:9">
      <c r="B6069" s="64">
        <v>61523</v>
      </c>
      <c r="C6069" s="64" t="s">
        <v>3300</v>
      </c>
      <c r="D6069" s="64" t="s">
        <v>2716</v>
      </c>
      <c r="E6069" s="64" t="s">
        <v>8301</v>
      </c>
      <c r="F6069" s="64" t="s">
        <v>7576</v>
      </c>
      <c r="G6069" s="64" t="s">
        <v>253</v>
      </c>
      <c r="I6069" s="64" t="s">
        <v>61</v>
      </c>
    </row>
    <row r="6070" spans="2:9">
      <c r="B6070" s="64">
        <v>61524</v>
      </c>
      <c r="C6070" s="64" t="s">
        <v>3492</v>
      </c>
      <c r="D6070" s="64" t="s">
        <v>527</v>
      </c>
      <c r="E6070" s="64" t="s">
        <v>11118</v>
      </c>
      <c r="F6070" s="64" t="s">
        <v>5754</v>
      </c>
      <c r="G6070" s="64" t="s">
        <v>253</v>
      </c>
      <c r="I6070" s="64" t="s">
        <v>61</v>
      </c>
    </row>
    <row r="6071" spans="2:9">
      <c r="B6071" s="64">
        <v>61525</v>
      </c>
      <c r="C6071" s="64" t="s">
        <v>3493</v>
      </c>
      <c r="D6071" s="64" t="s">
        <v>3494</v>
      </c>
      <c r="E6071" s="64" t="s">
        <v>11119</v>
      </c>
      <c r="F6071" s="64" t="s">
        <v>11120</v>
      </c>
      <c r="G6071" s="64" t="s">
        <v>253</v>
      </c>
      <c r="I6071" s="64" t="s">
        <v>61</v>
      </c>
    </row>
    <row r="6072" spans="2:9">
      <c r="B6072" s="64">
        <v>61526</v>
      </c>
      <c r="C6072" s="64" t="s">
        <v>3495</v>
      </c>
      <c r="D6072" s="64" t="s">
        <v>829</v>
      </c>
      <c r="E6072" s="64" t="s">
        <v>11121</v>
      </c>
      <c r="F6072" s="64" t="s">
        <v>10101</v>
      </c>
      <c r="G6072" s="64" t="s">
        <v>253</v>
      </c>
      <c r="I6072" s="64" t="s">
        <v>61</v>
      </c>
    </row>
    <row r="6073" spans="2:9">
      <c r="B6073" s="64">
        <v>61527</v>
      </c>
      <c r="C6073" s="64" t="s">
        <v>419</v>
      </c>
      <c r="D6073" s="64" t="s">
        <v>3496</v>
      </c>
      <c r="E6073" s="64" t="s">
        <v>5632</v>
      </c>
      <c r="F6073" s="64" t="s">
        <v>7602</v>
      </c>
      <c r="G6073" s="64" t="s">
        <v>253</v>
      </c>
      <c r="I6073" s="64" t="s">
        <v>61</v>
      </c>
    </row>
    <row r="6074" spans="2:9">
      <c r="B6074" s="64">
        <v>61529</v>
      </c>
      <c r="C6074" s="64" t="s">
        <v>1115</v>
      </c>
      <c r="D6074" s="64" t="s">
        <v>3497</v>
      </c>
      <c r="E6074" s="64" t="s">
        <v>7232</v>
      </c>
      <c r="F6074" s="64" t="s">
        <v>11122</v>
      </c>
      <c r="G6074" s="64" t="s">
        <v>253</v>
      </c>
      <c r="I6074" s="64" t="s">
        <v>61</v>
      </c>
    </row>
    <row r="6075" spans="2:9">
      <c r="B6075" s="64">
        <v>61530</v>
      </c>
      <c r="C6075" s="64" t="s">
        <v>798</v>
      </c>
      <c r="D6075" s="64" t="s">
        <v>3498</v>
      </c>
      <c r="E6075" s="64" t="s">
        <v>7142</v>
      </c>
      <c r="F6075" s="64" t="s">
        <v>5812</v>
      </c>
      <c r="G6075" s="64" t="s">
        <v>253</v>
      </c>
      <c r="I6075" s="64" t="s">
        <v>61</v>
      </c>
    </row>
    <row r="6076" spans="2:9">
      <c r="B6076" s="64">
        <v>61532</v>
      </c>
      <c r="C6076" s="64" t="s">
        <v>2772</v>
      </c>
      <c r="D6076" s="64" t="s">
        <v>1080</v>
      </c>
      <c r="E6076" s="64" t="s">
        <v>9623</v>
      </c>
      <c r="F6076" s="64" t="s">
        <v>6057</v>
      </c>
      <c r="G6076" s="64" t="s">
        <v>253</v>
      </c>
      <c r="I6076" s="64" t="s">
        <v>61</v>
      </c>
    </row>
    <row r="6077" spans="2:9">
      <c r="B6077" s="64">
        <v>61533</v>
      </c>
      <c r="C6077" s="64" t="s">
        <v>946</v>
      </c>
      <c r="D6077" s="64" t="s">
        <v>612</v>
      </c>
      <c r="E6077" s="64" t="s">
        <v>6556</v>
      </c>
      <c r="F6077" s="64" t="s">
        <v>5896</v>
      </c>
      <c r="G6077" s="64" t="s">
        <v>253</v>
      </c>
      <c r="I6077" s="64" t="s">
        <v>61</v>
      </c>
    </row>
    <row r="6078" spans="2:9">
      <c r="B6078" s="64">
        <v>61535</v>
      </c>
      <c r="C6078" s="64" t="s">
        <v>640</v>
      </c>
      <c r="D6078" s="64" t="s">
        <v>1765</v>
      </c>
      <c r="E6078" s="64" t="s">
        <v>5788</v>
      </c>
      <c r="F6078" s="64" t="s">
        <v>7539</v>
      </c>
      <c r="G6078" s="64" t="s">
        <v>251</v>
      </c>
      <c r="I6078" s="64" t="s">
        <v>61</v>
      </c>
    </row>
    <row r="6079" spans="2:9">
      <c r="B6079" s="64">
        <v>61536</v>
      </c>
      <c r="C6079" s="64" t="s">
        <v>640</v>
      </c>
      <c r="D6079" s="64" t="s">
        <v>1423</v>
      </c>
      <c r="E6079" s="64" t="s">
        <v>5788</v>
      </c>
      <c r="F6079" s="64" t="s">
        <v>6010</v>
      </c>
      <c r="G6079" s="64" t="s">
        <v>251</v>
      </c>
      <c r="I6079" s="64" t="s">
        <v>61</v>
      </c>
    </row>
    <row r="6080" spans="2:9">
      <c r="B6080" s="64">
        <v>61537</v>
      </c>
      <c r="C6080" s="64" t="s">
        <v>969</v>
      </c>
      <c r="D6080" s="64" t="s">
        <v>5273</v>
      </c>
      <c r="E6080" s="64" t="s">
        <v>5793</v>
      </c>
      <c r="F6080" s="64" t="s">
        <v>5758</v>
      </c>
      <c r="G6080" s="64" t="s">
        <v>251</v>
      </c>
      <c r="I6080" s="64" t="s">
        <v>61</v>
      </c>
    </row>
    <row r="6081" spans="2:9">
      <c r="B6081" s="64">
        <v>61538</v>
      </c>
      <c r="C6081" s="64" t="s">
        <v>3284</v>
      </c>
      <c r="D6081" s="64" t="s">
        <v>5274</v>
      </c>
      <c r="E6081" s="64" t="s">
        <v>7433</v>
      </c>
      <c r="F6081" s="64" t="s">
        <v>7863</v>
      </c>
      <c r="G6081" s="64" t="s">
        <v>251</v>
      </c>
      <c r="I6081" s="64" t="s">
        <v>61</v>
      </c>
    </row>
    <row r="6082" spans="2:9">
      <c r="B6082" s="64">
        <v>61539</v>
      </c>
      <c r="C6082" s="64" t="s">
        <v>361</v>
      </c>
      <c r="D6082" s="64" t="s">
        <v>5275</v>
      </c>
      <c r="E6082" s="64" t="s">
        <v>5665</v>
      </c>
      <c r="F6082" s="64" t="s">
        <v>6019</v>
      </c>
      <c r="G6082" s="64" t="s">
        <v>251</v>
      </c>
      <c r="I6082" s="64" t="s">
        <v>61</v>
      </c>
    </row>
    <row r="6083" spans="2:9">
      <c r="B6083" s="64">
        <v>61540</v>
      </c>
      <c r="C6083" s="64" t="s">
        <v>5276</v>
      </c>
      <c r="D6083" s="64" t="s">
        <v>5277</v>
      </c>
      <c r="E6083" s="64" t="s">
        <v>5276</v>
      </c>
      <c r="F6083" s="64" t="s">
        <v>5277</v>
      </c>
      <c r="G6083" s="64" t="s">
        <v>251</v>
      </c>
      <c r="I6083" s="64" t="s">
        <v>61</v>
      </c>
    </row>
    <row r="6084" spans="2:9">
      <c r="B6084" s="64">
        <v>61541</v>
      </c>
      <c r="C6084" s="64" t="s">
        <v>168</v>
      </c>
      <c r="D6084" s="64" t="s">
        <v>761</v>
      </c>
      <c r="E6084" s="64" t="s">
        <v>5612</v>
      </c>
      <c r="F6084" s="64" t="s">
        <v>5802</v>
      </c>
      <c r="G6084" s="64" t="s">
        <v>251</v>
      </c>
      <c r="I6084" s="64" t="s">
        <v>61</v>
      </c>
    </row>
    <row r="6085" spans="2:9">
      <c r="B6085" s="64">
        <v>61543</v>
      </c>
      <c r="C6085" s="64" t="s">
        <v>1877</v>
      </c>
      <c r="D6085" s="64" t="s">
        <v>1972</v>
      </c>
      <c r="E6085" s="64" t="s">
        <v>6930</v>
      </c>
      <c r="F6085" s="64" t="s">
        <v>5812</v>
      </c>
      <c r="G6085" s="64" t="s">
        <v>251</v>
      </c>
      <c r="I6085" s="64" t="s">
        <v>61</v>
      </c>
    </row>
    <row r="6086" spans="2:9">
      <c r="B6086" s="64">
        <v>61544</v>
      </c>
      <c r="C6086" s="64" t="s">
        <v>824</v>
      </c>
      <c r="D6086" s="64" t="s">
        <v>1257</v>
      </c>
      <c r="E6086" s="64" t="s">
        <v>5679</v>
      </c>
      <c r="F6086" s="64" t="s">
        <v>6074</v>
      </c>
      <c r="G6086" s="64" t="s">
        <v>251</v>
      </c>
      <c r="I6086" s="64" t="s">
        <v>61</v>
      </c>
    </row>
    <row r="6087" spans="2:9">
      <c r="B6087" s="64">
        <v>61545</v>
      </c>
      <c r="C6087" s="64" t="s">
        <v>361</v>
      </c>
      <c r="D6087" s="64" t="s">
        <v>1726</v>
      </c>
      <c r="E6087" s="64" t="s">
        <v>5665</v>
      </c>
      <c r="F6087" s="64" t="s">
        <v>11123</v>
      </c>
      <c r="G6087" s="64" t="s">
        <v>250</v>
      </c>
      <c r="I6087" s="64" t="s">
        <v>61</v>
      </c>
    </row>
    <row r="6088" spans="2:9">
      <c r="B6088" s="64">
        <v>61546</v>
      </c>
      <c r="C6088" s="64" t="s">
        <v>11124</v>
      </c>
      <c r="D6088" s="64" t="s">
        <v>11125</v>
      </c>
      <c r="E6088" s="64" t="s">
        <v>11126</v>
      </c>
      <c r="F6088" s="64" t="s">
        <v>7539</v>
      </c>
      <c r="G6088" s="64" t="s">
        <v>250</v>
      </c>
      <c r="I6088" s="64" t="s">
        <v>61</v>
      </c>
    </row>
    <row r="6089" spans="2:9">
      <c r="B6089" s="64">
        <v>61547</v>
      </c>
      <c r="C6089" s="64" t="s">
        <v>689</v>
      </c>
      <c r="D6089" s="64" t="s">
        <v>11127</v>
      </c>
      <c r="E6089" s="64" t="s">
        <v>5911</v>
      </c>
      <c r="F6089" s="64" t="s">
        <v>11128</v>
      </c>
      <c r="G6089" s="64" t="s">
        <v>250</v>
      </c>
      <c r="I6089" s="64" t="s">
        <v>61</v>
      </c>
    </row>
    <row r="6090" spans="2:9">
      <c r="B6090" s="64">
        <v>61548</v>
      </c>
      <c r="C6090" s="64" t="s">
        <v>824</v>
      </c>
      <c r="D6090" s="64" t="s">
        <v>11129</v>
      </c>
      <c r="E6090" s="64" t="s">
        <v>5679</v>
      </c>
      <c r="F6090" s="64" t="s">
        <v>6302</v>
      </c>
      <c r="G6090" s="64" t="s">
        <v>250</v>
      </c>
      <c r="I6090" s="64" t="s">
        <v>61</v>
      </c>
    </row>
    <row r="6091" spans="2:9">
      <c r="B6091" s="64">
        <v>61549</v>
      </c>
      <c r="C6091" s="64" t="s">
        <v>980</v>
      </c>
      <c r="D6091" s="64" t="s">
        <v>1652</v>
      </c>
      <c r="E6091" s="64" t="s">
        <v>10378</v>
      </c>
      <c r="F6091" s="64" t="s">
        <v>6176</v>
      </c>
      <c r="G6091" s="64" t="s">
        <v>250</v>
      </c>
      <c r="I6091" s="64" t="s">
        <v>61</v>
      </c>
    </row>
    <row r="6092" spans="2:9">
      <c r="B6092" s="64">
        <v>61550</v>
      </c>
      <c r="C6092" s="64" t="s">
        <v>2191</v>
      </c>
      <c r="D6092" s="64" t="s">
        <v>1575</v>
      </c>
      <c r="E6092" s="64" t="s">
        <v>6876</v>
      </c>
      <c r="F6092" s="64" t="s">
        <v>7452</v>
      </c>
      <c r="G6092" s="64" t="s">
        <v>250</v>
      </c>
      <c r="I6092" s="64" t="s">
        <v>61</v>
      </c>
    </row>
    <row r="6093" spans="2:9">
      <c r="B6093" s="64">
        <v>61573</v>
      </c>
      <c r="C6093" s="64" t="s">
        <v>470</v>
      </c>
      <c r="D6093" s="64" t="s">
        <v>3500</v>
      </c>
      <c r="E6093" s="64" t="s">
        <v>5699</v>
      </c>
      <c r="F6093" s="64" t="s">
        <v>11130</v>
      </c>
      <c r="G6093" s="64" t="s">
        <v>253</v>
      </c>
      <c r="I6093" s="64" t="s">
        <v>75</v>
      </c>
    </row>
    <row r="6094" spans="2:9">
      <c r="B6094" s="64">
        <v>61574</v>
      </c>
      <c r="C6094" s="64" t="s">
        <v>361</v>
      </c>
      <c r="D6094" s="64" t="s">
        <v>3501</v>
      </c>
      <c r="E6094" s="64" t="s">
        <v>5665</v>
      </c>
      <c r="F6094" s="64" t="s">
        <v>8951</v>
      </c>
      <c r="G6094" s="64" t="s">
        <v>253</v>
      </c>
      <c r="I6094" s="64" t="s">
        <v>75</v>
      </c>
    </row>
    <row r="6095" spans="2:9">
      <c r="B6095" s="64">
        <v>61575</v>
      </c>
      <c r="C6095" s="64" t="s">
        <v>505</v>
      </c>
      <c r="D6095" s="64" t="s">
        <v>3502</v>
      </c>
      <c r="E6095" s="64" t="s">
        <v>6224</v>
      </c>
      <c r="F6095" s="64" t="s">
        <v>7870</v>
      </c>
      <c r="G6095" s="64" t="s">
        <v>253</v>
      </c>
      <c r="I6095" s="64" t="s">
        <v>75</v>
      </c>
    </row>
    <row r="6096" spans="2:9">
      <c r="B6096" s="64">
        <v>61577</v>
      </c>
      <c r="C6096" s="64" t="s">
        <v>832</v>
      </c>
      <c r="D6096" s="64" t="s">
        <v>2156</v>
      </c>
      <c r="E6096" s="64" t="s">
        <v>7678</v>
      </c>
      <c r="F6096" s="64" t="s">
        <v>6676</v>
      </c>
      <c r="G6096" s="64" t="s">
        <v>253</v>
      </c>
      <c r="I6096" s="64" t="s">
        <v>75</v>
      </c>
    </row>
    <row r="6097" spans="2:9">
      <c r="B6097" s="64">
        <v>61578</v>
      </c>
      <c r="C6097" s="64" t="s">
        <v>626</v>
      </c>
      <c r="D6097" s="64" t="s">
        <v>3503</v>
      </c>
      <c r="E6097" s="64" t="s">
        <v>11131</v>
      </c>
      <c r="F6097" s="64" t="s">
        <v>8004</v>
      </c>
      <c r="G6097" s="64" t="s">
        <v>253</v>
      </c>
      <c r="I6097" s="64" t="s">
        <v>75</v>
      </c>
    </row>
    <row r="6098" spans="2:9">
      <c r="B6098" s="64">
        <v>61579</v>
      </c>
      <c r="C6098" s="64" t="s">
        <v>389</v>
      </c>
      <c r="D6098" s="64" t="s">
        <v>2332</v>
      </c>
      <c r="E6098" s="64" t="s">
        <v>6191</v>
      </c>
      <c r="F6098" s="64" t="s">
        <v>5991</v>
      </c>
      <c r="G6098" s="64" t="s">
        <v>253</v>
      </c>
      <c r="I6098" s="64" t="s">
        <v>75</v>
      </c>
    </row>
    <row r="6099" spans="2:9">
      <c r="B6099" s="64">
        <v>61580</v>
      </c>
      <c r="C6099" s="64" t="s">
        <v>5278</v>
      </c>
      <c r="D6099" s="64" t="s">
        <v>5279</v>
      </c>
      <c r="E6099" s="64" t="s">
        <v>7594</v>
      </c>
      <c r="F6099" s="64" t="s">
        <v>6429</v>
      </c>
      <c r="G6099" s="64" t="s">
        <v>251</v>
      </c>
      <c r="I6099" s="64" t="s">
        <v>75</v>
      </c>
    </row>
    <row r="6100" spans="2:9">
      <c r="B6100" s="64">
        <v>61581</v>
      </c>
      <c r="C6100" s="64" t="s">
        <v>984</v>
      </c>
      <c r="D6100" s="64" t="s">
        <v>997</v>
      </c>
      <c r="E6100" s="64" t="s">
        <v>6565</v>
      </c>
      <c r="F6100" s="64" t="s">
        <v>6119</v>
      </c>
      <c r="G6100" s="64" t="s">
        <v>251</v>
      </c>
      <c r="I6100" s="64" t="s">
        <v>75</v>
      </c>
    </row>
    <row r="6101" spans="2:9">
      <c r="B6101" s="64">
        <v>61582</v>
      </c>
      <c r="C6101" s="64" t="s">
        <v>1838</v>
      </c>
      <c r="D6101" s="64" t="s">
        <v>2665</v>
      </c>
      <c r="E6101" s="64" t="s">
        <v>5710</v>
      </c>
      <c r="F6101" s="64" t="s">
        <v>7723</v>
      </c>
      <c r="G6101" s="64" t="s">
        <v>251</v>
      </c>
      <c r="I6101" s="64" t="s">
        <v>75</v>
      </c>
    </row>
    <row r="6102" spans="2:9">
      <c r="B6102" s="64">
        <v>61583</v>
      </c>
      <c r="C6102" s="64" t="s">
        <v>11132</v>
      </c>
      <c r="D6102" s="64" t="s">
        <v>11133</v>
      </c>
      <c r="E6102" s="64" t="s">
        <v>11134</v>
      </c>
      <c r="F6102" s="64" t="s">
        <v>7801</v>
      </c>
      <c r="G6102" s="64" t="s">
        <v>250</v>
      </c>
      <c r="I6102" s="64" t="s">
        <v>75</v>
      </c>
    </row>
    <row r="6103" spans="2:9">
      <c r="B6103" s="64">
        <v>61584</v>
      </c>
      <c r="C6103" s="64" t="s">
        <v>822</v>
      </c>
      <c r="D6103" s="64" t="s">
        <v>1499</v>
      </c>
      <c r="E6103" s="64" t="s">
        <v>6749</v>
      </c>
      <c r="F6103" s="64" t="s">
        <v>5644</v>
      </c>
      <c r="G6103" s="64" t="s">
        <v>250</v>
      </c>
      <c r="I6103" s="64" t="s">
        <v>75</v>
      </c>
    </row>
    <row r="6104" spans="2:9">
      <c r="B6104" s="64">
        <v>61585</v>
      </c>
      <c r="C6104" s="64" t="s">
        <v>801</v>
      </c>
      <c r="D6104" s="64" t="s">
        <v>11135</v>
      </c>
      <c r="E6104" s="64" t="s">
        <v>6378</v>
      </c>
      <c r="F6104" s="64" t="s">
        <v>5951</v>
      </c>
      <c r="G6104" s="64" t="s">
        <v>250</v>
      </c>
      <c r="I6104" s="64" t="s">
        <v>75</v>
      </c>
    </row>
    <row r="6105" spans="2:9">
      <c r="B6105" s="64">
        <v>61586</v>
      </c>
      <c r="C6105" s="64" t="s">
        <v>478</v>
      </c>
      <c r="D6105" s="64" t="s">
        <v>11136</v>
      </c>
      <c r="E6105" s="64" t="s">
        <v>5999</v>
      </c>
      <c r="F6105" s="64" t="s">
        <v>5718</v>
      </c>
      <c r="G6105" s="64" t="s">
        <v>250</v>
      </c>
      <c r="I6105" s="64" t="s">
        <v>75</v>
      </c>
    </row>
    <row r="6106" spans="2:9">
      <c r="B6106" s="64">
        <v>61587</v>
      </c>
      <c r="C6106" s="64" t="s">
        <v>1540</v>
      </c>
      <c r="D6106" s="64" t="s">
        <v>1084</v>
      </c>
      <c r="E6106" s="64" t="s">
        <v>7871</v>
      </c>
      <c r="F6106" s="64" t="s">
        <v>5977</v>
      </c>
      <c r="G6106" s="64" t="s">
        <v>250</v>
      </c>
      <c r="I6106" s="64" t="s">
        <v>75</v>
      </c>
    </row>
    <row r="6107" spans="2:9">
      <c r="B6107" s="64">
        <v>61588</v>
      </c>
      <c r="C6107" s="64" t="s">
        <v>1451</v>
      </c>
      <c r="D6107" s="64" t="s">
        <v>11137</v>
      </c>
      <c r="E6107" s="64" t="s">
        <v>5724</v>
      </c>
      <c r="F6107" s="64" t="s">
        <v>6605</v>
      </c>
      <c r="G6107" s="64" t="s">
        <v>250</v>
      </c>
      <c r="I6107" s="64" t="s">
        <v>75</v>
      </c>
    </row>
    <row r="6108" spans="2:9">
      <c r="B6108" s="64">
        <v>61589</v>
      </c>
      <c r="C6108" s="64" t="s">
        <v>3608</v>
      </c>
      <c r="D6108" s="64" t="s">
        <v>3573</v>
      </c>
      <c r="E6108" s="64" t="s">
        <v>8400</v>
      </c>
      <c r="F6108" s="64" t="s">
        <v>6223</v>
      </c>
      <c r="G6108" s="64" t="s">
        <v>251</v>
      </c>
      <c r="I6108" s="64" t="s">
        <v>75</v>
      </c>
    </row>
    <row r="6109" spans="2:9">
      <c r="B6109" s="64">
        <v>61590</v>
      </c>
      <c r="C6109" s="64" t="s">
        <v>497</v>
      </c>
      <c r="D6109" s="64" t="s">
        <v>627</v>
      </c>
      <c r="E6109" s="64" t="s">
        <v>6785</v>
      </c>
      <c r="F6109" s="64" t="s">
        <v>6215</v>
      </c>
      <c r="G6109" s="64" t="s">
        <v>250</v>
      </c>
      <c r="I6109" s="64" t="s">
        <v>75</v>
      </c>
    </row>
    <row r="6110" spans="2:9">
      <c r="B6110" s="64">
        <v>61591</v>
      </c>
      <c r="C6110" s="64" t="s">
        <v>2871</v>
      </c>
      <c r="D6110" s="64" t="s">
        <v>3852</v>
      </c>
      <c r="E6110" s="64" t="s">
        <v>6678</v>
      </c>
      <c r="F6110" s="64" t="s">
        <v>5685</v>
      </c>
      <c r="G6110" s="64" t="s">
        <v>250</v>
      </c>
      <c r="I6110" s="64" t="s">
        <v>75</v>
      </c>
    </row>
    <row r="6111" spans="2:9">
      <c r="B6111" s="64">
        <v>61592</v>
      </c>
      <c r="C6111" s="64" t="s">
        <v>385</v>
      </c>
      <c r="D6111" s="64" t="s">
        <v>3213</v>
      </c>
      <c r="E6111" s="64" t="s">
        <v>6125</v>
      </c>
      <c r="F6111" s="64" t="s">
        <v>11138</v>
      </c>
      <c r="G6111" s="64" t="s">
        <v>250</v>
      </c>
      <c r="I6111" s="64" t="s">
        <v>75</v>
      </c>
    </row>
    <row r="6112" spans="2:9">
      <c r="B6112" s="64">
        <v>61593</v>
      </c>
      <c r="C6112" s="64" t="s">
        <v>433</v>
      </c>
      <c r="D6112" s="64" t="s">
        <v>11139</v>
      </c>
      <c r="E6112" s="64" t="s">
        <v>6108</v>
      </c>
      <c r="F6112" s="64" t="s">
        <v>5991</v>
      </c>
      <c r="G6112" s="64" t="s">
        <v>250</v>
      </c>
      <c r="I6112" s="64" t="s">
        <v>75</v>
      </c>
    </row>
    <row r="6113" spans="2:9">
      <c r="B6113" s="64">
        <v>61601</v>
      </c>
      <c r="C6113" s="64" t="s">
        <v>87</v>
      </c>
      <c r="D6113" s="64" t="s">
        <v>11140</v>
      </c>
      <c r="E6113" s="64" t="s">
        <v>6989</v>
      </c>
      <c r="F6113" s="64" t="s">
        <v>5996</v>
      </c>
      <c r="G6113" s="64" t="s">
        <v>253</v>
      </c>
      <c r="I6113" s="64" t="s">
        <v>61</v>
      </c>
    </row>
    <row r="6114" spans="2:9">
      <c r="B6114" s="64">
        <v>61602</v>
      </c>
      <c r="C6114" s="64" t="s">
        <v>3504</v>
      </c>
      <c r="D6114" s="64" t="s">
        <v>2012</v>
      </c>
      <c r="E6114" s="64" t="s">
        <v>5724</v>
      </c>
      <c r="F6114" s="64" t="s">
        <v>5858</v>
      </c>
      <c r="G6114" s="64" t="s">
        <v>253</v>
      </c>
      <c r="I6114" s="64" t="s">
        <v>61</v>
      </c>
    </row>
    <row r="6115" spans="2:9">
      <c r="B6115" s="64">
        <v>61603</v>
      </c>
      <c r="C6115" s="64" t="s">
        <v>1664</v>
      </c>
      <c r="D6115" s="64" t="s">
        <v>1866</v>
      </c>
      <c r="E6115" s="64" t="s">
        <v>6027</v>
      </c>
      <c r="F6115" s="64" t="s">
        <v>5704</v>
      </c>
      <c r="G6115" s="64" t="s">
        <v>253</v>
      </c>
      <c r="I6115" s="64" t="s">
        <v>61</v>
      </c>
    </row>
    <row r="6116" spans="2:9">
      <c r="B6116" s="64">
        <v>61604</v>
      </c>
      <c r="C6116" s="64" t="s">
        <v>498</v>
      </c>
      <c r="D6116" s="64" t="s">
        <v>3505</v>
      </c>
      <c r="E6116" s="64" t="s">
        <v>7725</v>
      </c>
      <c r="F6116" s="64" t="s">
        <v>6853</v>
      </c>
      <c r="G6116" s="64" t="s">
        <v>253</v>
      </c>
      <c r="I6116" s="64" t="s">
        <v>61</v>
      </c>
    </row>
    <row r="6117" spans="2:9">
      <c r="B6117" s="64">
        <v>61605</v>
      </c>
      <c r="C6117" s="64" t="s">
        <v>1837</v>
      </c>
      <c r="D6117" s="64" t="s">
        <v>3506</v>
      </c>
      <c r="E6117" s="64" t="s">
        <v>7384</v>
      </c>
      <c r="F6117" s="64" t="s">
        <v>5883</v>
      </c>
      <c r="G6117" s="64" t="s">
        <v>253</v>
      </c>
      <c r="I6117" s="64" t="s">
        <v>61</v>
      </c>
    </row>
    <row r="6118" spans="2:9">
      <c r="B6118" s="64">
        <v>61606</v>
      </c>
      <c r="C6118" s="64" t="s">
        <v>2491</v>
      </c>
      <c r="D6118" s="64" t="s">
        <v>5280</v>
      </c>
      <c r="E6118" s="64" t="s">
        <v>11141</v>
      </c>
      <c r="F6118" s="64" t="s">
        <v>6414</v>
      </c>
      <c r="G6118" s="64" t="s">
        <v>251</v>
      </c>
      <c r="I6118" s="64" t="s">
        <v>61</v>
      </c>
    </row>
    <row r="6119" spans="2:9">
      <c r="B6119" s="64">
        <v>61607</v>
      </c>
      <c r="C6119" s="64" t="s">
        <v>5281</v>
      </c>
      <c r="D6119" s="64" t="s">
        <v>4789</v>
      </c>
      <c r="E6119" s="64" t="s">
        <v>11142</v>
      </c>
      <c r="F6119" s="64" t="s">
        <v>6231</v>
      </c>
      <c r="G6119" s="64" t="s">
        <v>251</v>
      </c>
      <c r="I6119" s="64" t="s">
        <v>61</v>
      </c>
    </row>
    <row r="6120" spans="2:9">
      <c r="B6120" s="64">
        <v>61608</v>
      </c>
      <c r="C6120" s="64" t="s">
        <v>4937</v>
      </c>
      <c r="D6120" s="64" t="s">
        <v>5282</v>
      </c>
      <c r="E6120" s="64" t="s">
        <v>9996</v>
      </c>
      <c r="F6120" s="64" t="s">
        <v>5975</v>
      </c>
      <c r="G6120" s="64" t="s">
        <v>251</v>
      </c>
      <c r="I6120" s="64" t="s">
        <v>61</v>
      </c>
    </row>
    <row r="6121" spans="2:9">
      <c r="B6121" s="64">
        <v>61609</v>
      </c>
      <c r="C6121" s="64" t="s">
        <v>3911</v>
      </c>
      <c r="D6121" s="64" t="s">
        <v>11143</v>
      </c>
      <c r="E6121" s="64" t="s">
        <v>6615</v>
      </c>
      <c r="F6121" s="64" t="s">
        <v>9124</v>
      </c>
      <c r="G6121" s="64" t="s">
        <v>251</v>
      </c>
      <c r="I6121" s="64" t="s">
        <v>61</v>
      </c>
    </row>
    <row r="6122" spans="2:9">
      <c r="B6122" s="64">
        <v>61610</v>
      </c>
      <c r="C6122" s="64" t="s">
        <v>798</v>
      </c>
      <c r="D6122" s="64" t="s">
        <v>2289</v>
      </c>
      <c r="E6122" s="64" t="s">
        <v>7142</v>
      </c>
      <c r="F6122" s="64" t="s">
        <v>5629</v>
      </c>
      <c r="G6122" s="64" t="s">
        <v>250</v>
      </c>
      <c r="I6122" s="64" t="s">
        <v>61</v>
      </c>
    </row>
    <row r="6123" spans="2:9">
      <c r="B6123" s="64">
        <v>61611</v>
      </c>
      <c r="C6123" s="64" t="s">
        <v>804</v>
      </c>
      <c r="D6123" s="64" t="s">
        <v>11144</v>
      </c>
      <c r="E6123" s="64" t="s">
        <v>7652</v>
      </c>
      <c r="F6123" s="64" t="s">
        <v>11145</v>
      </c>
      <c r="G6123" s="64" t="s">
        <v>250</v>
      </c>
      <c r="I6123" s="64" t="s">
        <v>61</v>
      </c>
    </row>
    <row r="6124" spans="2:9">
      <c r="B6124" s="64">
        <v>61612</v>
      </c>
      <c r="C6124" s="64" t="s">
        <v>671</v>
      </c>
      <c r="D6124" s="64" t="s">
        <v>1423</v>
      </c>
      <c r="E6124" s="64" t="s">
        <v>5907</v>
      </c>
      <c r="F6124" s="64" t="s">
        <v>6010</v>
      </c>
      <c r="G6124" s="64" t="s">
        <v>250</v>
      </c>
      <c r="I6124" s="64" t="s">
        <v>61</v>
      </c>
    </row>
    <row r="6125" spans="2:9">
      <c r="B6125" s="64">
        <v>61674</v>
      </c>
      <c r="C6125" s="64" t="s">
        <v>1126</v>
      </c>
      <c r="D6125" s="64" t="s">
        <v>3507</v>
      </c>
      <c r="E6125" s="64" t="s">
        <v>6802</v>
      </c>
      <c r="F6125" s="64" t="s">
        <v>7280</v>
      </c>
      <c r="G6125" s="64" t="s">
        <v>253</v>
      </c>
      <c r="I6125" s="64" t="s">
        <v>75</v>
      </c>
    </row>
    <row r="6126" spans="2:9">
      <c r="B6126" s="64">
        <v>61675</v>
      </c>
      <c r="C6126" s="64" t="s">
        <v>1699</v>
      </c>
      <c r="D6126" s="64" t="s">
        <v>1991</v>
      </c>
      <c r="E6126" s="64" t="s">
        <v>6199</v>
      </c>
      <c r="F6126" s="64" t="s">
        <v>5646</v>
      </c>
      <c r="G6126" s="64" t="s">
        <v>251</v>
      </c>
      <c r="I6126" s="64" t="s">
        <v>75</v>
      </c>
    </row>
    <row r="6127" spans="2:9">
      <c r="B6127" s="64">
        <v>61676</v>
      </c>
      <c r="C6127" s="64" t="s">
        <v>1699</v>
      </c>
      <c r="D6127" s="64" t="s">
        <v>5283</v>
      </c>
      <c r="E6127" s="64" t="s">
        <v>6199</v>
      </c>
      <c r="F6127" s="64" t="s">
        <v>5648</v>
      </c>
      <c r="G6127" s="64" t="s">
        <v>251</v>
      </c>
      <c r="I6127" s="64" t="s">
        <v>75</v>
      </c>
    </row>
    <row r="6128" spans="2:9">
      <c r="B6128" s="64">
        <v>61677</v>
      </c>
      <c r="C6128" s="64" t="s">
        <v>3005</v>
      </c>
      <c r="D6128" s="64" t="s">
        <v>440</v>
      </c>
      <c r="E6128" s="64" t="s">
        <v>9218</v>
      </c>
      <c r="F6128" s="64" t="s">
        <v>5823</v>
      </c>
      <c r="G6128" s="64" t="s">
        <v>251</v>
      </c>
      <c r="I6128" s="64" t="s">
        <v>75</v>
      </c>
    </row>
    <row r="6129" spans="2:9">
      <c r="B6129" s="64">
        <v>61679</v>
      </c>
      <c r="C6129" s="64" t="s">
        <v>5284</v>
      </c>
      <c r="D6129" s="64" t="s">
        <v>2155</v>
      </c>
      <c r="E6129" s="64" t="s">
        <v>11146</v>
      </c>
      <c r="F6129" s="64" t="s">
        <v>11147</v>
      </c>
      <c r="G6129" s="64" t="s">
        <v>251</v>
      </c>
      <c r="I6129" s="64" t="s">
        <v>75</v>
      </c>
    </row>
    <row r="6130" spans="2:9">
      <c r="B6130" s="64">
        <v>61680</v>
      </c>
      <c r="C6130" s="64" t="s">
        <v>1300</v>
      </c>
      <c r="D6130" s="64" t="s">
        <v>1332</v>
      </c>
      <c r="E6130" s="64" t="s">
        <v>8876</v>
      </c>
      <c r="F6130" s="64" t="s">
        <v>6864</v>
      </c>
      <c r="G6130" s="64" t="s">
        <v>251</v>
      </c>
      <c r="I6130" s="64" t="s">
        <v>75</v>
      </c>
    </row>
    <row r="6131" spans="2:9">
      <c r="B6131" s="64">
        <v>61681</v>
      </c>
      <c r="C6131" s="64" t="s">
        <v>11148</v>
      </c>
      <c r="D6131" s="64" t="s">
        <v>11149</v>
      </c>
      <c r="E6131" s="64" t="s">
        <v>11150</v>
      </c>
      <c r="F6131" s="64" t="s">
        <v>5951</v>
      </c>
      <c r="G6131" s="64" t="s">
        <v>250</v>
      </c>
      <c r="I6131" s="64" t="s">
        <v>75</v>
      </c>
    </row>
    <row r="6132" spans="2:9">
      <c r="B6132" s="64">
        <v>61702</v>
      </c>
      <c r="C6132" s="64" t="s">
        <v>2824</v>
      </c>
      <c r="D6132" s="64" t="s">
        <v>2754</v>
      </c>
      <c r="E6132" s="64" t="s">
        <v>10065</v>
      </c>
      <c r="F6132" s="64" t="s">
        <v>5847</v>
      </c>
      <c r="G6132" s="64" t="s">
        <v>251</v>
      </c>
      <c r="I6132" s="64" t="s">
        <v>61</v>
      </c>
    </row>
    <row r="6133" spans="2:9">
      <c r="B6133" s="64">
        <v>61703</v>
      </c>
      <c r="C6133" s="64" t="s">
        <v>1250</v>
      </c>
      <c r="D6133" s="64" t="s">
        <v>1366</v>
      </c>
      <c r="E6133" s="64" t="s">
        <v>6205</v>
      </c>
      <c r="F6133" s="64" t="s">
        <v>7029</v>
      </c>
      <c r="G6133" s="64" t="s">
        <v>251</v>
      </c>
      <c r="I6133" s="64" t="s">
        <v>61</v>
      </c>
    </row>
    <row r="6134" spans="2:9">
      <c r="B6134" s="64">
        <v>61704</v>
      </c>
      <c r="C6134" s="64" t="s">
        <v>1250</v>
      </c>
      <c r="D6134" s="64" t="s">
        <v>5285</v>
      </c>
      <c r="E6134" s="64" t="s">
        <v>6205</v>
      </c>
      <c r="F6134" s="64" t="s">
        <v>7404</v>
      </c>
      <c r="G6134" s="64" t="s">
        <v>251</v>
      </c>
      <c r="I6134" s="64" t="s">
        <v>61</v>
      </c>
    </row>
    <row r="6135" spans="2:9">
      <c r="B6135" s="64">
        <v>61705</v>
      </c>
      <c r="C6135" s="64" t="s">
        <v>969</v>
      </c>
      <c r="D6135" s="64" t="s">
        <v>394</v>
      </c>
      <c r="E6135" s="64" t="s">
        <v>5793</v>
      </c>
      <c r="F6135" s="64" t="s">
        <v>5685</v>
      </c>
      <c r="G6135" s="64" t="s">
        <v>251</v>
      </c>
      <c r="I6135" s="64" t="s">
        <v>61</v>
      </c>
    </row>
    <row r="6136" spans="2:9">
      <c r="B6136" s="64">
        <v>61706</v>
      </c>
      <c r="C6136" s="64" t="s">
        <v>2488</v>
      </c>
      <c r="D6136" s="64" t="s">
        <v>427</v>
      </c>
      <c r="E6136" s="64" t="s">
        <v>9099</v>
      </c>
      <c r="F6136" s="64" t="s">
        <v>5682</v>
      </c>
      <c r="G6136" s="64" t="s">
        <v>250</v>
      </c>
      <c r="I6136" s="64" t="s">
        <v>61</v>
      </c>
    </row>
    <row r="6137" spans="2:9">
      <c r="B6137" s="64">
        <v>61746</v>
      </c>
      <c r="C6137" s="64" t="s">
        <v>919</v>
      </c>
      <c r="D6137" s="64" t="s">
        <v>649</v>
      </c>
      <c r="E6137" s="64" t="s">
        <v>6937</v>
      </c>
      <c r="F6137" s="64" t="s">
        <v>6268</v>
      </c>
      <c r="G6137" s="64" t="s">
        <v>253</v>
      </c>
      <c r="I6137" s="64" t="s">
        <v>61</v>
      </c>
    </row>
    <row r="6138" spans="2:9">
      <c r="B6138" s="64">
        <v>61790</v>
      </c>
      <c r="C6138" s="64" t="s">
        <v>742</v>
      </c>
      <c r="D6138" s="64" t="s">
        <v>1111</v>
      </c>
      <c r="E6138" s="64" t="s">
        <v>6062</v>
      </c>
      <c r="F6138" s="64" t="s">
        <v>5714</v>
      </c>
      <c r="G6138" s="64" t="s">
        <v>251</v>
      </c>
      <c r="I6138" s="64" t="s">
        <v>75</v>
      </c>
    </row>
    <row r="6139" spans="2:9">
      <c r="B6139" s="64">
        <v>61791</v>
      </c>
      <c r="C6139" s="64" t="s">
        <v>2513</v>
      </c>
      <c r="D6139" s="64" t="s">
        <v>5286</v>
      </c>
      <c r="E6139" s="64" t="s">
        <v>6951</v>
      </c>
      <c r="F6139" s="64" t="s">
        <v>7452</v>
      </c>
      <c r="G6139" s="64" t="s">
        <v>251</v>
      </c>
      <c r="I6139" s="64" t="s">
        <v>75</v>
      </c>
    </row>
    <row r="6140" spans="2:9">
      <c r="B6140" s="64">
        <v>61851</v>
      </c>
      <c r="C6140" s="64" t="s">
        <v>789</v>
      </c>
      <c r="D6140" s="64" t="s">
        <v>11151</v>
      </c>
      <c r="E6140" s="64" t="s">
        <v>6131</v>
      </c>
      <c r="F6140" s="64" t="s">
        <v>7322</v>
      </c>
      <c r="G6140" s="64" t="s">
        <v>250</v>
      </c>
      <c r="I6140" s="64" t="s">
        <v>75</v>
      </c>
    </row>
    <row r="6141" spans="2:9">
      <c r="B6141" s="64">
        <v>61852</v>
      </c>
      <c r="C6141" s="64" t="s">
        <v>468</v>
      </c>
      <c r="D6141" s="64" t="s">
        <v>581</v>
      </c>
      <c r="E6141" s="64" t="s">
        <v>6134</v>
      </c>
      <c r="F6141" s="64" t="s">
        <v>6244</v>
      </c>
      <c r="G6141" s="64" t="s">
        <v>250</v>
      </c>
      <c r="I6141" s="64" t="s">
        <v>75</v>
      </c>
    </row>
    <row r="6142" spans="2:9">
      <c r="B6142" s="64">
        <v>61853</v>
      </c>
      <c r="C6142" s="64" t="s">
        <v>721</v>
      </c>
      <c r="D6142" s="64" t="s">
        <v>1733</v>
      </c>
      <c r="E6142" s="64" t="s">
        <v>6491</v>
      </c>
      <c r="F6142" s="64" t="s">
        <v>5960</v>
      </c>
      <c r="G6142" s="64" t="s">
        <v>250</v>
      </c>
      <c r="I6142" s="64" t="s">
        <v>75</v>
      </c>
    </row>
    <row r="6143" spans="2:9">
      <c r="B6143" s="64">
        <v>61854</v>
      </c>
      <c r="C6143" s="64" t="s">
        <v>1292</v>
      </c>
      <c r="D6143" s="64" t="s">
        <v>2664</v>
      </c>
      <c r="E6143" s="64" t="s">
        <v>6657</v>
      </c>
      <c r="F6143" s="64" t="s">
        <v>9161</v>
      </c>
      <c r="G6143" s="64" t="s">
        <v>250</v>
      </c>
      <c r="I6143" s="64" t="s">
        <v>75</v>
      </c>
    </row>
    <row r="6144" spans="2:9">
      <c r="B6144" s="64">
        <v>61855</v>
      </c>
      <c r="C6144" s="64" t="s">
        <v>2563</v>
      </c>
      <c r="D6144" s="64" t="s">
        <v>2213</v>
      </c>
      <c r="E6144" s="64" t="s">
        <v>9250</v>
      </c>
      <c r="F6144" s="64" t="s">
        <v>6675</v>
      </c>
      <c r="G6144" s="64" t="s">
        <v>250</v>
      </c>
      <c r="I6144" s="64" t="s">
        <v>75</v>
      </c>
    </row>
    <row r="6145" spans="2:9">
      <c r="B6145" s="64">
        <v>61881</v>
      </c>
      <c r="C6145" s="64" t="s">
        <v>2810</v>
      </c>
      <c r="D6145" s="64" t="s">
        <v>1661</v>
      </c>
      <c r="E6145" s="64" t="s">
        <v>5969</v>
      </c>
      <c r="F6145" s="64" t="s">
        <v>6865</v>
      </c>
      <c r="G6145" s="64" t="s">
        <v>253</v>
      </c>
      <c r="I6145" s="64" t="s">
        <v>75</v>
      </c>
    </row>
    <row r="6146" spans="2:9">
      <c r="B6146" s="64">
        <v>61882</v>
      </c>
      <c r="C6146" s="64" t="s">
        <v>3508</v>
      </c>
      <c r="D6146" s="64" t="s">
        <v>2823</v>
      </c>
      <c r="E6146" s="64" t="s">
        <v>11152</v>
      </c>
      <c r="F6146" s="64" t="s">
        <v>11153</v>
      </c>
      <c r="G6146" s="64" t="s">
        <v>253</v>
      </c>
      <c r="I6146" s="64" t="s">
        <v>75</v>
      </c>
    </row>
    <row r="6147" spans="2:9">
      <c r="B6147" s="64">
        <v>61883</v>
      </c>
      <c r="C6147" s="64" t="s">
        <v>3509</v>
      </c>
      <c r="D6147" s="64" t="s">
        <v>2152</v>
      </c>
      <c r="E6147" s="64" t="s">
        <v>11154</v>
      </c>
      <c r="F6147" s="64" t="s">
        <v>6448</v>
      </c>
      <c r="G6147" s="64" t="s">
        <v>253</v>
      </c>
      <c r="I6147" s="64" t="s">
        <v>75</v>
      </c>
    </row>
    <row r="6148" spans="2:9">
      <c r="B6148" s="64">
        <v>61884</v>
      </c>
      <c r="C6148" s="64" t="s">
        <v>3136</v>
      </c>
      <c r="D6148" s="64" t="s">
        <v>375</v>
      </c>
      <c r="E6148" s="64" t="s">
        <v>11155</v>
      </c>
      <c r="F6148" s="64" t="s">
        <v>7621</v>
      </c>
      <c r="G6148" s="64" t="s">
        <v>253</v>
      </c>
      <c r="I6148" s="64" t="s">
        <v>75</v>
      </c>
    </row>
    <row r="6149" spans="2:9">
      <c r="B6149" s="64">
        <v>61885</v>
      </c>
      <c r="C6149" s="64" t="s">
        <v>638</v>
      </c>
      <c r="D6149" s="64" t="s">
        <v>2152</v>
      </c>
      <c r="E6149" s="64" t="s">
        <v>5904</v>
      </c>
      <c r="F6149" s="64" t="s">
        <v>6448</v>
      </c>
      <c r="G6149" s="64" t="s">
        <v>253</v>
      </c>
      <c r="I6149" s="64" t="s">
        <v>75</v>
      </c>
    </row>
    <row r="6150" spans="2:9">
      <c r="B6150" s="64">
        <v>61886</v>
      </c>
      <c r="C6150" s="64" t="s">
        <v>619</v>
      </c>
      <c r="D6150" s="64" t="s">
        <v>3510</v>
      </c>
      <c r="E6150" s="64" t="s">
        <v>6181</v>
      </c>
      <c r="F6150" s="64" t="s">
        <v>8005</v>
      </c>
      <c r="G6150" s="64" t="s">
        <v>253</v>
      </c>
      <c r="I6150" s="64" t="s">
        <v>75</v>
      </c>
    </row>
    <row r="6151" spans="2:9">
      <c r="B6151" s="64">
        <v>61892</v>
      </c>
      <c r="C6151" s="64" t="s">
        <v>1997</v>
      </c>
      <c r="D6151" s="64" t="s">
        <v>1136</v>
      </c>
      <c r="E6151" s="64" t="s">
        <v>6613</v>
      </c>
      <c r="F6151" s="64" t="s">
        <v>5646</v>
      </c>
      <c r="G6151" s="64" t="s">
        <v>251</v>
      </c>
      <c r="I6151" s="64" t="s">
        <v>75</v>
      </c>
    </row>
    <row r="6152" spans="2:9">
      <c r="B6152" s="64">
        <v>61901</v>
      </c>
      <c r="C6152" s="64" t="s">
        <v>5287</v>
      </c>
      <c r="D6152" s="64" t="s">
        <v>2317</v>
      </c>
      <c r="E6152" s="64" t="s">
        <v>11156</v>
      </c>
      <c r="F6152" s="64" t="s">
        <v>6016</v>
      </c>
      <c r="G6152" s="64" t="s">
        <v>251</v>
      </c>
      <c r="I6152" s="64" t="s">
        <v>61</v>
      </c>
    </row>
    <row r="6153" spans="2:9">
      <c r="B6153" s="64">
        <v>61902</v>
      </c>
      <c r="C6153" s="64" t="s">
        <v>505</v>
      </c>
      <c r="D6153" s="64" t="s">
        <v>2620</v>
      </c>
      <c r="E6153" s="64" t="s">
        <v>6224</v>
      </c>
      <c r="F6153" s="64" t="s">
        <v>5809</v>
      </c>
      <c r="G6153" s="64" t="s">
        <v>251</v>
      </c>
      <c r="I6153" s="64" t="s">
        <v>61</v>
      </c>
    </row>
    <row r="6154" spans="2:9">
      <c r="B6154" s="64">
        <v>61903</v>
      </c>
      <c r="C6154" s="64" t="s">
        <v>11157</v>
      </c>
      <c r="D6154" s="64" t="s">
        <v>5017</v>
      </c>
      <c r="E6154" s="64" t="s">
        <v>11158</v>
      </c>
      <c r="F6154" s="64" t="s">
        <v>6010</v>
      </c>
      <c r="G6154" s="64" t="s">
        <v>250</v>
      </c>
      <c r="I6154" s="64" t="s">
        <v>61</v>
      </c>
    </row>
    <row r="6155" spans="2:9">
      <c r="B6155" s="64">
        <v>61904</v>
      </c>
      <c r="C6155" s="64" t="s">
        <v>4943</v>
      </c>
      <c r="D6155" s="64" t="s">
        <v>924</v>
      </c>
      <c r="E6155" s="64" t="s">
        <v>10025</v>
      </c>
      <c r="F6155" s="64" t="s">
        <v>5812</v>
      </c>
      <c r="G6155" s="64" t="s">
        <v>250</v>
      </c>
      <c r="I6155" s="64" t="s">
        <v>61</v>
      </c>
    </row>
    <row r="6156" spans="2:9">
      <c r="B6156" s="64">
        <v>61905</v>
      </c>
      <c r="C6156" s="64" t="s">
        <v>2422</v>
      </c>
      <c r="D6156" s="64" t="s">
        <v>11159</v>
      </c>
      <c r="E6156" s="64" t="s">
        <v>6610</v>
      </c>
      <c r="F6156" s="64" t="s">
        <v>6352</v>
      </c>
      <c r="G6156" s="64" t="s">
        <v>250</v>
      </c>
      <c r="I6156" s="64" t="s">
        <v>61</v>
      </c>
    </row>
    <row r="6157" spans="2:9">
      <c r="B6157" s="64">
        <v>61906</v>
      </c>
      <c r="C6157" s="64" t="s">
        <v>166</v>
      </c>
      <c r="D6157" s="64" t="s">
        <v>2176</v>
      </c>
      <c r="E6157" s="64" t="s">
        <v>5818</v>
      </c>
      <c r="F6157" s="64" t="s">
        <v>5802</v>
      </c>
      <c r="G6157" s="64" t="s">
        <v>250</v>
      </c>
      <c r="I6157" s="64" t="s">
        <v>61</v>
      </c>
    </row>
    <row r="6158" spans="2:9">
      <c r="B6158" s="64">
        <v>61907</v>
      </c>
      <c r="C6158" s="64" t="s">
        <v>11160</v>
      </c>
      <c r="D6158" s="64" t="s">
        <v>11161</v>
      </c>
      <c r="E6158" s="64" t="s">
        <v>11162</v>
      </c>
      <c r="F6158" s="64" t="s">
        <v>9772</v>
      </c>
      <c r="G6158" s="64" t="s">
        <v>250</v>
      </c>
      <c r="I6158" s="64" t="s">
        <v>61</v>
      </c>
    </row>
    <row r="6159" spans="2:9">
      <c r="B6159" s="64">
        <v>61908</v>
      </c>
      <c r="C6159" s="64" t="s">
        <v>479</v>
      </c>
      <c r="D6159" s="64" t="s">
        <v>3362</v>
      </c>
      <c r="E6159" s="64" t="s">
        <v>6708</v>
      </c>
      <c r="F6159" s="64" t="s">
        <v>5613</v>
      </c>
      <c r="G6159" s="64" t="s">
        <v>250</v>
      </c>
      <c r="I6159" s="64" t="s">
        <v>61</v>
      </c>
    </row>
    <row r="6160" spans="2:9">
      <c r="B6160" s="64">
        <v>61909</v>
      </c>
      <c r="C6160" s="64" t="s">
        <v>2496</v>
      </c>
      <c r="D6160" s="64" t="s">
        <v>11163</v>
      </c>
      <c r="E6160" s="64" t="s">
        <v>9130</v>
      </c>
      <c r="F6160" s="64" t="s">
        <v>5825</v>
      </c>
      <c r="G6160" s="64" t="s">
        <v>250</v>
      </c>
      <c r="I6160" s="64" t="s">
        <v>61</v>
      </c>
    </row>
    <row r="6161" spans="2:9">
      <c r="B6161" s="64">
        <v>61910</v>
      </c>
      <c r="C6161" s="64" t="s">
        <v>1677</v>
      </c>
      <c r="D6161" s="64" t="s">
        <v>3194</v>
      </c>
      <c r="E6161" s="64" t="s">
        <v>8958</v>
      </c>
      <c r="F6161" s="64" t="s">
        <v>7220</v>
      </c>
      <c r="G6161" s="64" t="s">
        <v>250</v>
      </c>
      <c r="I6161" s="64" t="s">
        <v>61</v>
      </c>
    </row>
    <row r="6162" spans="2:9">
      <c r="B6162" s="64">
        <v>61911</v>
      </c>
      <c r="C6162" s="64" t="s">
        <v>693</v>
      </c>
      <c r="D6162" s="64" t="s">
        <v>11164</v>
      </c>
      <c r="E6162" s="64" t="s">
        <v>5755</v>
      </c>
      <c r="F6162" s="64" t="s">
        <v>5730</v>
      </c>
      <c r="G6162" s="64" t="s">
        <v>250</v>
      </c>
      <c r="I6162" s="64" t="s">
        <v>61</v>
      </c>
    </row>
    <row r="6163" spans="2:9">
      <c r="B6163" s="64">
        <v>61912</v>
      </c>
      <c r="C6163" s="64" t="s">
        <v>485</v>
      </c>
      <c r="D6163" s="64" t="s">
        <v>11165</v>
      </c>
      <c r="E6163" s="64" t="s">
        <v>6035</v>
      </c>
      <c r="F6163" s="64" t="s">
        <v>6512</v>
      </c>
      <c r="G6163" s="64" t="s">
        <v>250</v>
      </c>
      <c r="I6163" s="64" t="s">
        <v>61</v>
      </c>
    </row>
    <row r="6164" spans="2:9">
      <c r="B6164" s="64">
        <v>61913</v>
      </c>
      <c r="C6164" s="64" t="s">
        <v>2531</v>
      </c>
      <c r="D6164" s="64" t="s">
        <v>585</v>
      </c>
      <c r="E6164" s="64" t="s">
        <v>9966</v>
      </c>
      <c r="F6164" s="64" t="s">
        <v>6180</v>
      </c>
      <c r="G6164" s="64" t="s">
        <v>250</v>
      </c>
      <c r="I6164" s="64" t="s">
        <v>61</v>
      </c>
    </row>
    <row r="6165" spans="2:9">
      <c r="B6165" s="64">
        <v>61914</v>
      </c>
      <c r="C6165" s="64" t="s">
        <v>11166</v>
      </c>
      <c r="D6165" s="64" t="s">
        <v>1921</v>
      </c>
      <c r="E6165" s="64" t="s">
        <v>6191</v>
      </c>
      <c r="F6165" s="64" t="s">
        <v>6630</v>
      </c>
      <c r="G6165" s="64" t="s">
        <v>251</v>
      </c>
      <c r="I6165" s="64" t="s">
        <v>61</v>
      </c>
    </row>
    <row r="6166" spans="2:9">
      <c r="B6166" s="64">
        <v>61915</v>
      </c>
      <c r="C6166" s="64" t="s">
        <v>534</v>
      </c>
      <c r="D6166" s="64" t="s">
        <v>4864</v>
      </c>
      <c r="E6166" s="64" t="s">
        <v>5876</v>
      </c>
      <c r="F6166" s="64" t="s">
        <v>6234</v>
      </c>
      <c r="G6166" s="64" t="s">
        <v>250</v>
      </c>
      <c r="I6166" s="64" t="s">
        <v>61</v>
      </c>
    </row>
    <row r="6167" spans="2:9">
      <c r="B6167" s="64">
        <v>61931</v>
      </c>
      <c r="C6167" s="64" t="s">
        <v>3511</v>
      </c>
      <c r="D6167" s="64" t="s">
        <v>426</v>
      </c>
      <c r="E6167" s="64" t="s">
        <v>11167</v>
      </c>
      <c r="F6167" s="64" t="s">
        <v>6403</v>
      </c>
      <c r="G6167" s="64" t="s">
        <v>253</v>
      </c>
      <c r="I6167" s="64" t="s">
        <v>61</v>
      </c>
    </row>
    <row r="6168" spans="2:9">
      <c r="B6168" s="64">
        <v>61932</v>
      </c>
      <c r="C6168" s="64" t="s">
        <v>361</v>
      </c>
      <c r="D6168" s="64" t="s">
        <v>3512</v>
      </c>
      <c r="E6168" s="64" t="s">
        <v>5665</v>
      </c>
      <c r="F6168" s="64" t="s">
        <v>7499</v>
      </c>
      <c r="G6168" s="64" t="s">
        <v>253</v>
      </c>
      <c r="I6168" s="64" t="s">
        <v>61</v>
      </c>
    </row>
    <row r="6169" spans="2:9">
      <c r="B6169" s="64">
        <v>61933</v>
      </c>
      <c r="C6169" s="64" t="s">
        <v>3513</v>
      </c>
      <c r="D6169" s="64" t="s">
        <v>1968</v>
      </c>
      <c r="E6169" s="64" t="s">
        <v>11168</v>
      </c>
      <c r="F6169" s="64" t="s">
        <v>7047</v>
      </c>
      <c r="G6169" s="64" t="s">
        <v>253</v>
      </c>
      <c r="I6169" s="64" t="s">
        <v>61</v>
      </c>
    </row>
    <row r="6170" spans="2:9">
      <c r="B6170" s="64">
        <v>61934</v>
      </c>
      <c r="C6170" s="64" t="s">
        <v>3514</v>
      </c>
      <c r="D6170" s="64" t="s">
        <v>1210</v>
      </c>
      <c r="E6170" s="64" t="s">
        <v>6468</v>
      </c>
      <c r="F6170" s="64" t="s">
        <v>6630</v>
      </c>
      <c r="G6170" s="64" t="s">
        <v>253</v>
      </c>
      <c r="I6170" s="64" t="s">
        <v>61</v>
      </c>
    </row>
    <row r="6171" spans="2:9">
      <c r="B6171" s="64">
        <v>61935</v>
      </c>
      <c r="C6171" s="64" t="s">
        <v>1604</v>
      </c>
      <c r="D6171" s="64" t="s">
        <v>3515</v>
      </c>
      <c r="E6171" s="64" t="s">
        <v>7732</v>
      </c>
      <c r="F6171" s="64" t="s">
        <v>5764</v>
      </c>
      <c r="G6171" s="64" t="s">
        <v>253</v>
      </c>
      <c r="I6171" s="64" t="s">
        <v>61</v>
      </c>
    </row>
    <row r="6172" spans="2:9">
      <c r="B6172" s="64">
        <v>61936</v>
      </c>
      <c r="C6172" s="64" t="s">
        <v>698</v>
      </c>
      <c r="D6172" s="64" t="s">
        <v>796</v>
      </c>
      <c r="E6172" s="64" t="s">
        <v>6999</v>
      </c>
      <c r="F6172" s="64" t="s">
        <v>5685</v>
      </c>
      <c r="G6172" s="64" t="s">
        <v>253</v>
      </c>
      <c r="I6172" s="64" t="s">
        <v>61</v>
      </c>
    </row>
    <row r="6173" spans="2:9">
      <c r="B6173" s="64">
        <v>61938</v>
      </c>
      <c r="C6173" s="64" t="s">
        <v>1091</v>
      </c>
      <c r="D6173" s="64" t="s">
        <v>5288</v>
      </c>
      <c r="E6173" s="64" t="s">
        <v>7618</v>
      </c>
      <c r="F6173" s="64" t="s">
        <v>5633</v>
      </c>
      <c r="G6173" s="64" t="s">
        <v>251</v>
      </c>
      <c r="I6173" s="64" t="s">
        <v>61</v>
      </c>
    </row>
    <row r="6174" spans="2:9">
      <c r="B6174" s="64">
        <v>61939</v>
      </c>
      <c r="C6174" s="64" t="s">
        <v>1206</v>
      </c>
      <c r="D6174" s="64" t="s">
        <v>5289</v>
      </c>
      <c r="E6174" s="64" t="s">
        <v>5937</v>
      </c>
      <c r="F6174" s="64" t="s">
        <v>6418</v>
      </c>
      <c r="G6174" s="64" t="s">
        <v>251</v>
      </c>
      <c r="I6174" s="64" t="s">
        <v>61</v>
      </c>
    </row>
    <row r="6175" spans="2:9">
      <c r="B6175" s="64">
        <v>61940</v>
      </c>
      <c r="C6175" s="64" t="s">
        <v>1364</v>
      </c>
      <c r="D6175" s="64" t="s">
        <v>459</v>
      </c>
      <c r="E6175" s="64" t="s">
        <v>7562</v>
      </c>
      <c r="F6175" s="64" t="s">
        <v>5682</v>
      </c>
      <c r="G6175" s="64" t="s">
        <v>251</v>
      </c>
      <c r="I6175" s="64" t="s">
        <v>61</v>
      </c>
    </row>
    <row r="6176" spans="2:9">
      <c r="B6176" s="64">
        <v>61941</v>
      </c>
      <c r="C6176" s="64" t="s">
        <v>980</v>
      </c>
      <c r="D6176" s="64" t="s">
        <v>4791</v>
      </c>
      <c r="E6176" s="64" t="s">
        <v>10378</v>
      </c>
      <c r="F6176" s="64" t="s">
        <v>6383</v>
      </c>
      <c r="G6176" s="64" t="s">
        <v>251</v>
      </c>
      <c r="I6176" s="64" t="s">
        <v>61</v>
      </c>
    </row>
    <row r="6177" spans="2:9">
      <c r="B6177" s="64">
        <v>61943</v>
      </c>
      <c r="C6177" s="64" t="s">
        <v>456</v>
      </c>
      <c r="D6177" s="64" t="s">
        <v>5290</v>
      </c>
      <c r="E6177" s="64" t="s">
        <v>6015</v>
      </c>
      <c r="F6177" s="64" t="s">
        <v>5865</v>
      </c>
      <c r="G6177" s="64" t="s">
        <v>251</v>
      </c>
      <c r="I6177" s="64" t="s">
        <v>61</v>
      </c>
    </row>
    <row r="6178" spans="2:9">
      <c r="B6178" s="64">
        <v>61944</v>
      </c>
      <c r="C6178" s="64" t="s">
        <v>5291</v>
      </c>
      <c r="D6178" s="64" t="s">
        <v>368</v>
      </c>
      <c r="E6178" s="64" t="s">
        <v>11169</v>
      </c>
      <c r="F6178" s="64" t="s">
        <v>6084</v>
      </c>
      <c r="G6178" s="64" t="s">
        <v>251</v>
      </c>
      <c r="I6178" s="64" t="s">
        <v>61</v>
      </c>
    </row>
    <row r="6179" spans="2:9">
      <c r="B6179" s="64">
        <v>61945</v>
      </c>
      <c r="C6179" s="64" t="s">
        <v>5292</v>
      </c>
      <c r="D6179" s="64" t="s">
        <v>5293</v>
      </c>
      <c r="E6179" s="64" t="s">
        <v>7607</v>
      </c>
      <c r="F6179" s="64" t="s">
        <v>9632</v>
      </c>
      <c r="G6179" s="64" t="s">
        <v>251</v>
      </c>
      <c r="I6179" s="64" t="s">
        <v>61</v>
      </c>
    </row>
    <row r="6180" spans="2:9">
      <c r="B6180" s="64">
        <v>61946</v>
      </c>
      <c r="C6180" s="64" t="s">
        <v>5294</v>
      </c>
      <c r="D6180" s="64" t="s">
        <v>5295</v>
      </c>
      <c r="E6180" s="64" t="s">
        <v>5294</v>
      </c>
      <c r="F6180" s="64" t="s">
        <v>5874</v>
      </c>
      <c r="G6180" s="64" t="s">
        <v>251</v>
      </c>
      <c r="I6180" s="64" t="s">
        <v>61</v>
      </c>
    </row>
    <row r="6181" spans="2:9">
      <c r="B6181" s="64">
        <v>61948</v>
      </c>
      <c r="C6181" s="64" t="s">
        <v>995</v>
      </c>
      <c r="D6181" s="64" t="s">
        <v>1618</v>
      </c>
      <c r="E6181" s="64" t="s">
        <v>5760</v>
      </c>
      <c r="F6181" s="64" t="s">
        <v>5652</v>
      </c>
      <c r="G6181" s="64" t="s">
        <v>251</v>
      </c>
      <c r="I6181" s="64" t="s">
        <v>61</v>
      </c>
    </row>
    <row r="6182" spans="2:9">
      <c r="B6182" s="64">
        <v>61949</v>
      </c>
      <c r="C6182" s="64" t="s">
        <v>3346</v>
      </c>
      <c r="D6182" s="64" t="s">
        <v>1645</v>
      </c>
      <c r="E6182" s="64" t="s">
        <v>11170</v>
      </c>
      <c r="F6182" s="64" t="s">
        <v>5905</v>
      </c>
      <c r="G6182" s="64" t="s">
        <v>251</v>
      </c>
      <c r="I6182" s="64" t="s">
        <v>61</v>
      </c>
    </row>
    <row r="6183" spans="2:9">
      <c r="B6183" s="64">
        <v>61957</v>
      </c>
      <c r="C6183" s="64" t="s">
        <v>3650</v>
      </c>
      <c r="D6183" s="64" t="s">
        <v>1012</v>
      </c>
      <c r="E6183" s="64" t="s">
        <v>11171</v>
      </c>
      <c r="F6183" s="64" t="s">
        <v>5720</v>
      </c>
      <c r="G6183" s="64" t="s">
        <v>251</v>
      </c>
      <c r="I6183" s="64" t="s">
        <v>75</v>
      </c>
    </row>
    <row r="6184" spans="2:9">
      <c r="B6184" s="64">
        <v>61958</v>
      </c>
      <c r="C6184" s="64" t="s">
        <v>89</v>
      </c>
      <c r="D6184" s="64" t="s">
        <v>5296</v>
      </c>
      <c r="E6184" s="64" t="s">
        <v>6005</v>
      </c>
      <c r="F6184" s="64" t="s">
        <v>7075</v>
      </c>
      <c r="G6184" s="64" t="s">
        <v>251</v>
      </c>
      <c r="I6184" s="64" t="s">
        <v>75</v>
      </c>
    </row>
    <row r="6185" spans="2:9">
      <c r="B6185" s="64">
        <v>61959</v>
      </c>
      <c r="C6185" s="64" t="s">
        <v>526</v>
      </c>
      <c r="D6185" s="64" t="s">
        <v>11172</v>
      </c>
      <c r="E6185" s="64" t="s">
        <v>5743</v>
      </c>
      <c r="F6185" s="64" t="s">
        <v>11173</v>
      </c>
      <c r="G6185" s="64" t="s">
        <v>250</v>
      </c>
      <c r="I6185" s="64" t="s">
        <v>75</v>
      </c>
    </row>
    <row r="6186" spans="2:9">
      <c r="B6186" s="64">
        <v>61960</v>
      </c>
      <c r="C6186" s="64" t="s">
        <v>544</v>
      </c>
      <c r="D6186" s="64" t="s">
        <v>11174</v>
      </c>
      <c r="E6186" s="64" t="s">
        <v>10234</v>
      </c>
      <c r="F6186" s="64" t="s">
        <v>11153</v>
      </c>
      <c r="G6186" s="64" t="s">
        <v>250</v>
      </c>
      <c r="I6186" s="64" t="s">
        <v>75</v>
      </c>
    </row>
    <row r="6187" spans="2:9">
      <c r="B6187" s="64">
        <v>61961</v>
      </c>
      <c r="C6187" s="64" t="s">
        <v>11175</v>
      </c>
      <c r="D6187" s="64" t="s">
        <v>11176</v>
      </c>
      <c r="E6187" s="64" t="s">
        <v>11175</v>
      </c>
      <c r="F6187" s="64" t="s">
        <v>11177</v>
      </c>
      <c r="G6187" s="64" t="s">
        <v>250</v>
      </c>
      <c r="I6187" s="64" t="s">
        <v>75</v>
      </c>
    </row>
    <row r="6188" spans="2:9">
      <c r="B6188" s="64">
        <v>62201</v>
      </c>
      <c r="C6188" s="64" t="s">
        <v>456</v>
      </c>
      <c r="D6188" s="64" t="s">
        <v>5297</v>
      </c>
      <c r="E6188" s="64" t="s">
        <v>6015</v>
      </c>
      <c r="F6188" s="64" t="s">
        <v>11178</v>
      </c>
      <c r="G6188" s="64" t="s">
        <v>251</v>
      </c>
      <c r="I6188" s="64" t="s">
        <v>61</v>
      </c>
    </row>
    <row r="6189" spans="2:9">
      <c r="B6189" s="64">
        <v>62202</v>
      </c>
      <c r="C6189" s="64" t="s">
        <v>5298</v>
      </c>
      <c r="D6189" s="64" t="s">
        <v>2322</v>
      </c>
      <c r="E6189" s="64" t="s">
        <v>11179</v>
      </c>
      <c r="F6189" s="64" t="s">
        <v>6252</v>
      </c>
      <c r="G6189" s="64" t="s">
        <v>251</v>
      </c>
      <c r="I6189" s="64" t="s">
        <v>61</v>
      </c>
    </row>
    <row r="6190" spans="2:9">
      <c r="B6190" s="64">
        <v>62203</v>
      </c>
      <c r="C6190" s="64" t="s">
        <v>421</v>
      </c>
      <c r="D6190" s="64" t="s">
        <v>5299</v>
      </c>
      <c r="E6190" s="64" t="s">
        <v>5768</v>
      </c>
      <c r="F6190" s="64" t="s">
        <v>6533</v>
      </c>
      <c r="G6190" s="64" t="s">
        <v>251</v>
      </c>
      <c r="I6190" s="64" t="s">
        <v>61</v>
      </c>
    </row>
    <row r="6191" spans="2:9">
      <c r="B6191" s="64">
        <v>62204</v>
      </c>
      <c r="C6191" s="64" t="s">
        <v>5300</v>
      </c>
      <c r="D6191" s="64" t="s">
        <v>420</v>
      </c>
      <c r="E6191" s="64" t="s">
        <v>10087</v>
      </c>
      <c r="F6191" s="64" t="s">
        <v>6592</v>
      </c>
      <c r="G6191" s="64" t="s">
        <v>251</v>
      </c>
      <c r="I6191" s="64" t="s">
        <v>61</v>
      </c>
    </row>
    <row r="6192" spans="2:9">
      <c r="B6192" s="64">
        <v>62205</v>
      </c>
      <c r="C6192" s="64" t="s">
        <v>2687</v>
      </c>
      <c r="D6192" s="64" t="s">
        <v>5301</v>
      </c>
      <c r="E6192" s="64" t="s">
        <v>11180</v>
      </c>
      <c r="F6192" s="64" t="s">
        <v>7770</v>
      </c>
      <c r="G6192" s="64" t="s">
        <v>251</v>
      </c>
      <c r="I6192" s="64" t="s">
        <v>61</v>
      </c>
    </row>
    <row r="6193" spans="2:9">
      <c r="B6193" s="64">
        <v>62206</v>
      </c>
      <c r="C6193" s="64" t="s">
        <v>1252</v>
      </c>
      <c r="D6193" s="64" t="s">
        <v>761</v>
      </c>
      <c r="E6193" s="64" t="s">
        <v>7410</v>
      </c>
      <c r="F6193" s="64" t="s">
        <v>5802</v>
      </c>
      <c r="G6193" s="64" t="s">
        <v>251</v>
      </c>
      <c r="I6193" s="64" t="s">
        <v>61</v>
      </c>
    </row>
    <row r="6194" spans="2:9">
      <c r="B6194" s="64">
        <v>62207</v>
      </c>
      <c r="C6194" s="64" t="s">
        <v>969</v>
      </c>
      <c r="D6194" s="64" t="s">
        <v>5302</v>
      </c>
      <c r="E6194" s="64" t="s">
        <v>5793</v>
      </c>
      <c r="F6194" s="64" t="s">
        <v>11181</v>
      </c>
      <c r="G6194" s="64" t="s">
        <v>251</v>
      </c>
      <c r="I6194" s="64" t="s">
        <v>61</v>
      </c>
    </row>
    <row r="6195" spans="2:9">
      <c r="B6195" s="64">
        <v>62208</v>
      </c>
      <c r="C6195" s="64" t="s">
        <v>2450</v>
      </c>
      <c r="D6195" s="64" t="s">
        <v>5303</v>
      </c>
      <c r="E6195" s="64" t="s">
        <v>7205</v>
      </c>
      <c r="F6195" s="64" t="s">
        <v>8068</v>
      </c>
      <c r="G6195" s="64" t="s">
        <v>251</v>
      </c>
      <c r="I6195" s="64" t="s">
        <v>61</v>
      </c>
    </row>
    <row r="6196" spans="2:9">
      <c r="B6196" s="64">
        <v>62209</v>
      </c>
      <c r="C6196" s="64" t="s">
        <v>4614</v>
      </c>
      <c r="D6196" s="64" t="s">
        <v>1483</v>
      </c>
      <c r="E6196" s="64" t="s">
        <v>9080</v>
      </c>
      <c r="F6196" s="64" t="s">
        <v>5629</v>
      </c>
      <c r="G6196" s="64" t="s">
        <v>251</v>
      </c>
      <c r="I6196" s="64" t="s">
        <v>61</v>
      </c>
    </row>
    <row r="6197" spans="2:9">
      <c r="B6197" s="64">
        <v>62210</v>
      </c>
      <c r="C6197" s="64" t="s">
        <v>2203</v>
      </c>
      <c r="D6197" s="64" t="s">
        <v>1464</v>
      </c>
      <c r="E6197" s="64" t="s">
        <v>5743</v>
      </c>
      <c r="F6197" s="64" t="s">
        <v>6189</v>
      </c>
      <c r="G6197" s="64" t="s">
        <v>251</v>
      </c>
      <c r="I6197" s="64" t="s">
        <v>61</v>
      </c>
    </row>
    <row r="6198" spans="2:9">
      <c r="B6198" s="64">
        <v>62212</v>
      </c>
      <c r="C6198" s="64" t="s">
        <v>424</v>
      </c>
      <c r="D6198" s="64" t="s">
        <v>5305</v>
      </c>
      <c r="E6198" s="64" t="s">
        <v>5828</v>
      </c>
      <c r="F6198" s="64" t="s">
        <v>6352</v>
      </c>
      <c r="G6198" s="64" t="s">
        <v>251</v>
      </c>
      <c r="I6198" s="64" t="s">
        <v>61</v>
      </c>
    </row>
    <row r="6199" spans="2:9">
      <c r="B6199" s="64">
        <v>62213</v>
      </c>
      <c r="C6199" s="64" t="s">
        <v>2741</v>
      </c>
      <c r="D6199" s="64" t="s">
        <v>924</v>
      </c>
      <c r="E6199" s="64" t="s">
        <v>9117</v>
      </c>
      <c r="F6199" s="64" t="s">
        <v>5812</v>
      </c>
      <c r="G6199" s="64" t="s">
        <v>251</v>
      </c>
      <c r="I6199" s="64" t="s">
        <v>61</v>
      </c>
    </row>
    <row r="6200" spans="2:9">
      <c r="B6200" s="64">
        <v>62214</v>
      </c>
      <c r="C6200" s="64" t="s">
        <v>483</v>
      </c>
      <c r="D6200" s="64" t="s">
        <v>1071</v>
      </c>
      <c r="E6200" s="64" t="s">
        <v>6964</v>
      </c>
      <c r="F6200" s="64" t="s">
        <v>6044</v>
      </c>
      <c r="G6200" s="64" t="s">
        <v>250</v>
      </c>
      <c r="I6200" s="64" t="s">
        <v>61</v>
      </c>
    </row>
    <row r="6201" spans="2:9">
      <c r="B6201" s="64">
        <v>62215</v>
      </c>
      <c r="C6201" s="64" t="s">
        <v>11182</v>
      </c>
      <c r="D6201" s="64" t="s">
        <v>8075</v>
      </c>
      <c r="E6201" s="64" t="s">
        <v>11182</v>
      </c>
      <c r="F6201" s="64" t="s">
        <v>8075</v>
      </c>
      <c r="G6201" s="64" t="s">
        <v>250</v>
      </c>
      <c r="I6201" s="64" t="s">
        <v>61</v>
      </c>
    </row>
    <row r="6202" spans="2:9">
      <c r="B6202" s="64">
        <v>62216</v>
      </c>
      <c r="C6202" s="64" t="s">
        <v>505</v>
      </c>
      <c r="D6202" s="64" t="s">
        <v>4957</v>
      </c>
      <c r="E6202" s="64" t="s">
        <v>6224</v>
      </c>
      <c r="F6202" s="64" t="s">
        <v>5749</v>
      </c>
      <c r="G6202" s="64" t="s">
        <v>250</v>
      </c>
      <c r="I6202" s="64" t="s">
        <v>61</v>
      </c>
    </row>
    <row r="6203" spans="2:9">
      <c r="B6203" s="64">
        <v>62217</v>
      </c>
      <c r="C6203" s="64" t="s">
        <v>3739</v>
      </c>
      <c r="D6203" s="64" t="s">
        <v>924</v>
      </c>
      <c r="E6203" s="64" t="s">
        <v>6600</v>
      </c>
      <c r="F6203" s="64" t="s">
        <v>5812</v>
      </c>
      <c r="G6203" s="64" t="s">
        <v>250</v>
      </c>
      <c r="I6203" s="64" t="s">
        <v>61</v>
      </c>
    </row>
    <row r="6204" spans="2:9">
      <c r="B6204" s="64">
        <v>62218</v>
      </c>
      <c r="C6204" s="64" t="s">
        <v>619</v>
      </c>
      <c r="D6204" s="64" t="s">
        <v>11183</v>
      </c>
      <c r="E6204" s="64" t="s">
        <v>6181</v>
      </c>
      <c r="F6204" s="64" t="s">
        <v>6589</v>
      </c>
      <c r="G6204" s="64" t="s">
        <v>250</v>
      </c>
      <c r="I6204" s="64" t="s">
        <v>61</v>
      </c>
    </row>
    <row r="6205" spans="2:9">
      <c r="B6205" s="64">
        <v>62219</v>
      </c>
      <c r="C6205" s="64" t="s">
        <v>419</v>
      </c>
      <c r="D6205" s="64" t="s">
        <v>8377</v>
      </c>
      <c r="E6205" s="64" t="s">
        <v>5632</v>
      </c>
      <c r="F6205" s="64" t="s">
        <v>6104</v>
      </c>
      <c r="G6205" s="64" t="s">
        <v>250</v>
      </c>
      <c r="I6205" s="64" t="s">
        <v>61</v>
      </c>
    </row>
    <row r="6206" spans="2:9">
      <c r="B6206" s="64">
        <v>62220</v>
      </c>
      <c r="C6206" s="64" t="s">
        <v>10393</v>
      </c>
      <c r="D6206" s="64" t="s">
        <v>11184</v>
      </c>
      <c r="E6206" s="64" t="s">
        <v>10394</v>
      </c>
      <c r="F6206" s="64" t="s">
        <v>6229</v>
      </c>
      <c r="G6206" s="64" t="s">
        <v>250</v>
      </c>
      <c r="I6206" s="64" t="s">
        <v>61</v>
      </c>
    </row>
    <row r="6207" spans="2:9">
      <c r="B6207" s="64">
        <v>62221</v>
      </c>
      <c r="C6207" s="64" t="s">
        <v>528</v>
      </c>
      <c r="D6207" s="64" t="s">
        <v>11185</v>
      </c>
      <c r="E6207" s="64" t="s">
        <v>5999</v>
      </c>
      <c r="F6207" s="64" t="s">
        <v>6057</v>
      </c>
      <c r="G6207" s="64" t="s">
        <v>250</v>
      </c>
      <c r="I6207" s="64" t="s">
        <v>61</v>
      </c>
    </row>
    <row r="6208" spans="2:9">
      <c r="B6208" s="64">
        <v>62222</v>
      </c>
      <c r="C6208" s="64" t="s">
        <v>3415</v>
      </c>
      <c r="D6208" s="64" t="s">
        <v>11186</v>
      </c>
      <c r="E6208" s="64" t="s">
        <v>3415</v>
      </c>
      <c r="F6208" s="64" t="s">
        <v>11187</v>
      </c>
      <c r="G6208" s="64" t="s">
        <v>250</v>
      </c>
      <c r="I6208" s="64" t="s">
        <v>61</v>
      </c>
    </row>
    <row r="6209" spans="2:9">
      <c r="B6209" s="64">
        <v>62223</v>
      </c>
      <c r="C6209" s="64" t="s">
        <v>763</v>
      </c>
      <c r="D6209" s="64" t="s">
        <v>11188</v>
      </c>
      <c r="E6209" s="64" t="s">
        <v>6339</v>
      </c>
      <c r="F6209" s="64" t="s">
        <v>6132</v>
      </c>
      <c r="G6209" s="64" t="s">
        <v>250</v>
      </c>
      <c r="I6209" s="64" t="s">
        <v>61</v>
      </c>
    </row>
    <row r="6210" spans="2:9">
      <c r="B6210" s="64">
        <v>62224</v>
      </c>
      <c r="C6210" s="64" t="s">
        <v>2387</v>
      </c>
      <c r="D6210" s="64" t="s">
        <v>1744</v>
      </c>
      <c r="E6210" s="64" t="s">
        <v>6583</v>
      </c>
      <c r="F6210" s="64" t="s">
        <v>6579</v>
      </c>
      <c r="G6210" s="64" t="s">
        <v>250</v>
      </c>
      <c r="I6210" s="64" t="s">
        <v>61</v>
      </c>
    </row>
    <row r="6211" spans="2:9">
      <c r="B6211" s="64">
        <v>62225</v>
      </c>
      <c r="C6211" s="64" t="s">
        <v>11189</v>
      </c>
      <c r="D6211" s="64" t="s">
        <v>1044</v>
      </c>
      <c r="E6211" s="64" t="s">
        <v>11190</v>
      </c>
      <c r="F6211" s="64" t="s">
        <v>5668</v>
      </c>
      <c r="G6211" s="64" t="s">
        <v>250</v>
      </c>
      <c r="I6211" s="64" t="s">
        <v>61</v>
      </c>
    </row>
    <row r="6212" spans="2:9">
      <c r="B6212" s="64">
        <v>62226</v>
      </c>
      <c r="C6212" s="64" t="s">
        <v>1964</v>
      </c>
      <c r="D6212" s="64" t="s">
        <v>1102</v>
      </c>
      <c r="E6212" s="64" t="s">
        <v>9128</v>
      </c>
      <c r="F6212" s="64" t="s">
        <v>5740</v>
      </c>
      <c r="G6212" s="64" t="s">
        <v>250</v>
      </c>
      <c r="I6212" s="64" t="s">
        <v>61</v>
      </c>
    </row>
    <row r="6213" spans="2:9">
      <c r="B6213" s="64">
        <v>62227</v>
      </c>
      <c r="C6213" s="64" t="s">
        <v>11191</v>
      </c>
      <c r="D6213" s="64" t="s">
        <v>11192</v>
      </c>
      <c r="E6213" s="64" t="s">
        <v>6235</v>
      </c>
      <c r="F6213" s="64" t="s">
        <v>6094</v>
      </c>
      <c r="G6213" s="64" t="s">
        <v>250</v>
      </c>
      <c r="I6213" s="64" t="s">
        <v>61</v>
      </c>
    </row>
    <row r="6214" spans="2:9">
      <c r="B6214" s="64">
        <v>62228</v>
      </c>
      <c r="C6214" s="64" t="s">
        <v>515</v>
      </c>
      <c r="D6214" s="64" t="s">
        <v>11193</v>
      </c>
      <c r="E6214" s="64" t="s">
        <v>5976</v>
      </c>
      <c r="F6214" s="64" t="s">
        <v>6104</v>
      </c>
      <c r="G6214" s="64" t="s">
        <v>250</v>
      </c>
      <c r="I6214" s="64" t="s">
        <v>61</v>
      </c>
    </row>
    <row r="6215" spans="2:9">
      <c r="B6215" s="64">
        <v>62229</v>
      </c>
      <c r="C6215" s="64" t="s">
        <v>478</v>
      </c>
      <c r="D6215" s="64" t="s">
        <v>1690</v>
      </c>
      <c r="E6215" s="64" t="s">
        <v>5999</v>
      </c>
      <c r="F6215" s="64" t="s">
        <v>6055</v>
      </c>
      <c r="G6215" s="64" t="s">
        <v>250</v>
      </c>
      <c r="I6215" s="64" t="s">
        <v>61</v>
      </c>
    </row>
    <row r="6216" spans="2:9">
      <c r="B6216" s="64">
        <v>62230</v>
      </c>
      <c r="C6216" s="64" t="s">
        <v>5016</v>
      </c>
      <c r="D6216" s="64" t="s">
        <v>10651</v>
      </c>
      <c r="E6216" s="64" t="s">
        <v>10288</v>
      </c>
      <c r="F6216" s="64" t="s">
        <v>7480</v>
      </c>
      <c r="G6216" s="64" t="s">
        <v>250</v>
      </c>
      <c r="I6216" s="64" t="s">
        <v>61</v>
      </c>
    </row>
    <row r="6217" spans="2:9">
      <c r="B6217" s="64">
        <v>62231</v>
      </c>
      <c r="C6217" s="64" t="s">
        <v>11194</v>
      </c>
      <c r="D6217" s="64" t="s">
        <v>11195</v>
      </c>
      <c r="E6217" s="64" t="s">
        <v>11196</v>
      </c>
      <c r="F6217" s="64" t="s">
        <v>5874</v>
      </c>
      <c r="G6217" s="64" t="s">
        <v>250</v>
      </c>
      <c r="I6217" s="64" t="s">
        <v>61</v>
      </c>
    </row>
    <row r="6218" spans="2:9">
      <c r="B6218" s="64">
        <v>62232</v>
      </c>
      <c r="C6218" s="64" t="s">
        <v>916</v>
      </c>
      <c r="D6218" s="64" t="s">
        <v>1807</v>
      </c>
      <c r="E6218" s="64" t="s">
        <v>7646</v>
      </c>
      <c r="F6218" s="64" t="s">
        <v>6141</v>
      </c>
      <c r="G6218" s="64" t="s">
        <v>250</v>
      </c>
      <c r="I6218" s="64" t="s">
        <v>61</v>
      </c>
    </row>
    <row r="6219" spans="2:9">
      <c r="B6219" s="64">
        <v>62233</v>
      </c>
      <c r="C6219" s="64" t="s">
        <v>3434</v>
      </c>
      <c r="D6219" s="64" t="s">
        <v>2289</v>
      </c>
      <c r="E6219" s="64" t="s">
        <v>8130</v>
      </c>
      <c r="F6219" s="64" t="s">
        <v>5629</v>
      </c>
      <c r="G6219" s="64" t="s">
        <v>253</v>
      </c>
      <c r="I6219" s="64" t="s">
        <v>61</v>
      </c>
    </row>
    <row r="6220" spans="2:9">
      <c r="B6220" s="64">
        <v>62234</v>
      </c>
      <c r="C6220" s="64" t="s">
        <v>531</v>
      </c>
      <c r="D6220" s="64" t="s">
        <v>1254</v>
      </c>
      <c r="E6220" s="64" t="s">
        <v>5655</v>
      </c>
      <c r="F6220" s="64" t="s">
        <v>6361</v>
      </c>
      <c r="G6220" s="64" t="s">
        <v>253</v>
      </c>
      <c r="I6220" s="64" t="s">
        <v>61</v>
      </c>
    </row>
    <row r="6221" spans="2:9">
      <c r="B6221" s="64">
        <v>62235</v>
      </c>
      <c r="C6221" s="64" t="s">
        <v>3521</v>
      </c>
      <c r="D6221" s="64" t="s">
        <v>2526</v>
      </c>
      <c r="E6221" s="64" t="s">
        <v>8030</v>
      </c>
      <c r="F6221" s="64" t="s">
        <v>5700</v>
      </c>
      <c r="G6221" s="64" t="s">
        <v>253</v>
      </c>
      <c r="I6221" s="64" t="s">
        <v>61</v>
      </c>
    </row>
    <row r="6222" spans="2:9">
      <c r="B6222" s="64">
        <v>62236</v>
      </c>
      <c r="C6222" s="64" t="s">
        <v>1252</v>
      </c>
      <c r="D6222" s="64" t="s">
        <v>358</v>
      </c>
      <c r="E6222" s="64" t="s">
        <v>5999</v>
      </c>
      <c r="F6222" s="64" t="s">
        <v>6477</v>
      </c>
      <c r="G6222" s="64" t="s">
        <v>253</v>
      </c>
      <c r="I6222" s="64" t="s">
        <v>61</v>
      </c>
    </row>
    <row r="6223" spans="2:9">
      <c r="B6223" s="64">
        <v>62237</v>
      </c>
      <c r="C6223" s="64" t="s">
        <v>1553</v>
      </c>
      <c r="D6223" s="64" t="s">
        <v>3447</v>
      </c>
      <c r="E6223" s="64" t="s">
        <v>6954</v>
      </c>
      <c r="F6223" s="64" t="s">
        <v>6399</v>
      </c>
      <c r="G6223" s="64" t="s">
        <v>253</v>
      </c>
      <c r="I6223" s="64" t="s">
        <v>61</v>
      </c>
    </row>
    <row r="6224" spans="2:9">
      <c r="B6224" s="64">
        <v>62248</v>
      </c>
      <c r="C6224" s="64" t="s">
        <v>1435</v>
      </c>
      <c r="D6224" s="64" t="s">
        <v>766</v>
      </c>
      <c r="E6224" s="64" t="s">
        <v>7515</v>
      </c>
      <c r="F6224" s="64" t="s">
        <v>6082</v>
      </c>
      <c r="G6224" s="64" t="s">
        <v>250</v>
      </c>
      <c r="I6224" s="64" t="s">
        <v>61</v>
      </c>
    </row>
    <row r="6225" spans="2:9">
      <c r="B6225" s="64">
        <v>62249</v>
      </c>
      <c r="C6225" s="64" t="s">
        <v>693</v>
      </c>
      <c r="D6225" s="64" t="s">
        <v>390</v>
      </c>
      <c r="E6225" s="64" t="s">
        <v>5755</v>
      </c>
      <c r="F6225" s="64" t="s">
        <v>6141</v>
      </c>
      <c r="G6225" s="64" t="s">
        <v>253</v>
      </c>
      <c r="I6225" s="64" t="s">
        <v>61</v>
      </c>
    </row>
    <row r="6226" spans="2:9">
      <c r="B6226" s="64">
        <v>62250</v>
      </c>
      <c r="C6226" s="64" t="s">
        <v>460</v>
      </c>
      <c r="D6226" s="64" t="s">
        <v>3522</v>
      </c>
      <c r="E6226" s="64" t="s">
        <v>6191</v>
      </c>
      <c r="F6226" s="64" t="s">
        <v>11197</v>
      </c>
      <c r="G6226" s="64" t="s">
        <v>253</v>
      </c>
      <c r="I6226" s="64" t="s">
        <v>61</v>
      </c>
    </row>
    <row r="6227" spans="2:9">
      <c r="B6227" s="64">
        <v>62251</v>
      </c>
      <c r="C6227" s="64" t="s">
        <v>1086</v>
      </c>
      <c r="D6227" s="64" t="s">
        <v>1820</v>
      </c>
      <c r="E6227" s="64" t="s">
        <v>6301</v>
      </c>
      <c r="F6227" s="64" t="s">
        <v>7325</v>
      </c>
      <c r="G6227" s="64" t="s">
        <v>250</v>
      </c>
      <c r="I6227" s="64" t="s">
        <v>75</v>
      </c>
    </row>
    <row r="6228" spans="2:9">
      <c r="B6228" s="64">
        <v>62252</v>
      </c>
      <c r="C6228" s="64" t="s">
        <v>505</v>
      </c>
      <c r="D6228" s="64" t="s">
        <v>1200</v>
      </c>
      <c r="E6228" s="64" t="s">
        <v>6224</v>
      </c>
      <c r="F6228" s="64" t="s">
        <v>5718</v>
      </c>
      <c r="G6228" s="64" t="s">
        <v>250</v>
      </c>
      <c r="I6228" s="64" t="s">
        <v>75</v>
      </c>
    </row>
    <row r="6229" spans="2:9">
      <c r="B6229" s="64">
        <v>62253</v>
      </c>
      <c r="C6229" s="64" t="s">
        <v>470</v>
      </c>
      <c r="D6229" s="64" t="s">
        <v>931</v>
      </c>
      <c r="E6229" s="64" t="s">
        <v>5699</v>
      </c>
      <c r="F6229" s="64" t="s">
        <v>10291</v>
      </c>
      <c r="G6229" s="64" t="s">
        <v>250</v>
      </c>
      <c r="I6229" s="64" t="s">
        <v>75</v>
      </c>
    </row>
    <row r="6230" spans="2:9">
      <c r="B6230" s="64">
        <v>62254</v>
      </c>
      <c r="C6230" s="64" t="s">
        <v>693</v>
      </c>
      <c r="D6230" s="64" t="s">
        <v>11198</v>
      </c>
      <c r="E6230" s="64" t="s">
        <v>5755</v>
      </c>
      <c r="F6230" s="64" t="s">
        <v>11199</v>
      </c>
      <c r="G6230" s="64" t="s">
        <v>250</v>
      </c>
      <c r="I6230" s="64" t="s">
        <v>75</v>
      </c>
    </row>
    <row r="6231" spans="2:9">
      <c r="B6231" s="64">
        <v>62255</v>
      </c>
      <c r="C6231" s="64" t="s">
        <v>89</v>
      </c>
      <c r="D6231" s="64" t="s">
        <v>3071</v>
      </c>
      <c r="E6231" s="64" t="s">
        <v>6005</v>
      </c>
      <c r="F6231" s="64" t="s">
        <v>7937</v>
      </c>
      <c r="G6231" s="64" t="s">
        <v>250</v>
      </c>
      <c r="I6231" s="64" t="s">
        <v>75</v>
      </c>
    </row>
    <row r="6232" spans="2:9">
      <c r="B6232" s="64">
        <v>62256</v>
      </c>
      <c r="C6232" s="64" t="s">
        <v>11200</v>
      </c>
      <c r="D6232" s="64" t="s">
        <v>1170</v>
      </c>
      <c r="E6232" s="64" t="s">
        <v>8631</v>
      </c>
      <c r="F6232" s="64" t="s">
        <v>6675</v>
      </c>
      <c r="G6232" s="64" t="s">
        <v>250</v>
      </c>
      <c r="I6232" s="64" t="s">
        <v>75</v>
      </c>
    </row>
    <row r="6233" spans="2:9">
      <c r="B6233" s="64">
        <v>62257</v>
      </c>
      <c r="C6233" s="64" t="s">
        <v>487</v>
      </c>
      <c r="D6233" s="64" t="s">
        <v>1712</v>
      </c>
      <c r="E6233" s="64" t="s">
        <v>5898</v>
      </c>
      <c r="F6233" s="64" t="s">
        <v>6244</v>
      </c>
      <c r="G6233" s="64" t="s">
        <v>250</v>
      </c>
      <c r="I6233" s="64" t="s">
        <v>75</v>
      </c>
    </row>
    <row r="6234" spans="2:9">
      <c r="B6234" s="64">
        <v>62276</v>
      </c>
      <c r="C6234" s="64" t="s">
        <v>1489</v>
      </c>
      <c r="D6234" s="64" t="s">
        <v>3525</v>
      </c>
      <c r="E6234" s="64" t="s">
        <v>6109</v>
      </c>
      <c r="F6234" s="64" t="s">
        <v>11201</v>
      </c>
      <c r="G6234" s="64" t="s">
        <v>253</v>
      </c>
      <c r="I6234" s="64" t="s">
        <v>75</v>
      </c>
    </row>
    <row r="6235" spans="2:9">
      <c r="B6235" s="64">
        <v>62277</v>
      </c>
      <c r="C6235" s="64" t="s">
        <v>531</v>
      </c>
      <c r="D6235" s="64" t="s">
        <v>2850</v>
      </c>
      <c r="E6235" s="64" t="s">
        <v>5655</v>
      </c>
      <c r="F6235" s="64" t="s">
        <v>6675</v>
      </c>
      <c r="G6235" s="64" t="s">
        <v>253</v>
      </c>
      <c r="I6235" s="64" t="s">
        <v>75</v>
      </c>
    </row>
    <row r="6236" spans="2:9">
      <c r="B6236" s="64">
        <v>62278</v>
      </c>
      <c r="C6236" s="64" t="s">
        <v>3526</v>
      </c>
      <c r="D6236" s="64" t="s">
        <v>3527</v>
      </c>
      <c r="E6236" s="64" t="s">
        <v>6058</v>
      </c>
      <c r="F6236" s="64" t="s">
        <v>5656</v>
      </c>
      <c r="G6236" s="64" t="s">
        <v>253</v>
      </c>
      <c r="I6236" s="64" t="s">
        <v>75</v>
      </c>
    </row>
    <row r="6237" spans="2:9">
      <c r="B6237" s="64">
        <v>62279</v>
      </c>
      <c r="C6237" s="64" t="s">
        <v>460</v>
      </c>
      <c r="D6237" s="64" t="s">
        <v>3528</v>
      </c>
      <c r="E6237" s="64" t="s">
        <v>6191</v>
      </c>
      <c r="F6237" s="64" t="s">
        <v>7343</v>
      </c>
      <c r="G6237" s="64" t="s">
        <v>253</v>
      </c>
      <c r="I6237" s="64" t="s">
        <v>75</v>
      </c>
    </row>
    <row r="6238" spans="2:9">
      <c r="B6238" s="64">
        <v>62280</v>
      </c>
      <c r="C6238" s="64" t="s">
        <v>3298</v>
      </c>
      <c r="D6238" s="64" t="s">
        <v>3529</v>
      </c>
      <c r="E6238" s="64" t="s">
        <v>6863</v>
      </c>
      <c r="F6238" s="64" t="s">
        <v>11202</v>
      </c>
      <c r="G6238" s="64" t="s">
        <v>253</v>
      </c>
      <c r="I6238" s="64" t="s">
        <v>75</v>
      </c>
    </row>
    <row r="6239" spans="2:9">
      <c r="B6239" s="64">
        <v>62283</v>
      </c>
      <c r="C6239" s="64" t="s">
        <v>1400</v>
      </c>
      <c r="D6239" s="64" t="s">
        <v>1118</v>
      </c>
      <c r="E6239" s="64" t="s">
        <v>7593</v>
      </c>
      <c r="F6239" s="64" t="s">
        <v>11203</v>
      </c>
      <c r="G6239" s="64" t="s">
        <v>251</v>
      </c>
      <c r="I6239" s="64" t="s">
        <v>75</v>
      </c>
    </row>
    <row r="6240" spans="2:9">
      <c r="B6240" s="64">
        <v>62284</v>
      </c>
      <c r="C6240" s="64" t="s">
        <v>993</v>
      </c>
      <c r="D6240" s="64" t="s">
        <v>724</v>
      </c>
      <c r="E6240" s="64" t="s">
        <v>5632</v>
      </c>
      <c r="F6240" s="64" t="s">
        <v>6270</v>
      </c>
      <c r="G6240" s="64" t="s">
        <v>251</v>
      </c>
      <c r="I6240" s="64" t="s">
        <v>75</v>
      </c>
    </row>
    <row r="6241" spans="2:9">
      <c r="B6241" s="64">
        <v>62285</v>
      </c>
      <c r="C6241" s="64" t="s">
        <v>421</v>
      </c>
      <c r="D6241" s="64" t="s">
        <v>1310</v>
      </c>
      <c r="E6241" s="64" t="s">
        <v>5768</v>
      </c>
      <c r="F6241" s="64" t="s">
        <v>5991</v>
      </c>
      <c r="G6241" s="64" t="s">
        <v>251</v>
      </c>
      <c r="I6241" s="64" t="s">
        <v>75</v>
      </c>
    </row>
    <row r="6242" spans="2:9">
      <c r="B6242" s="64">
        <v>62287</v>
      </c>
      <c r="C6242" s="64" t="s">
        <v>5306</v>
      </c>
      <c r="D6242" s="64" t="s">
        <v>5307</v>
      </c>
      <c r="E6242" s="64" t="s">
        <v>11204</v>
      </c>
      <c r="F6242" s="64" t="s">
        <v>9563</v>
      </c>
      <c r="G6242" s="64" t="s">
        <v>251</v>
      </c>
      <c r="I6242" s="64" t="s">
        <v>75</v>
      </c>
    </row>
    <row r="6243" spans="2:9">
      <c r="B6243" s="64">
        <v>62288</v>
      </c>
      <c r="C6243" s="64" t="s">
        <v>531</v>
      </c>
      <c r="D6243" s="64" t="s">
        <v>5308</v>
      </c>
      <c r="E6243" s="64" t="s">
        <v>5655</v>
      </c>
      <c r="F6243" s="64" t="s">
        <v>11205</v>
      </c>
      <c r="G6243" s="64" t="s">
        <v>251</v>
      </c>
      <c r="I6243" s="64" t="s">
        <v>75</v>
      </c>
    </row>
    <row r="6244" spans="2:9">
      <c r="B6244" s="64">
        <v>62290</v>
      </c>
      <c r="C6244" s="64" t="s">
        <v>5309</v>
      </c>
      <c r="D6244" s="64" t="s">
        <v>5310</v>
      </c>
      <c r="E6244" s="64" t="s">
        <v>11206</v>
      </c>
      <c r="F6244" s="64" t="s">
        <v>7113</v>
      </c>
      <c r="G6244" s="64" t="s">
        <v>251</v>
      </c>
      <c r="I6244" s="64" t="s">
        <v>75</v>
      </c>
    </row>
    <row r="6245" spans="2:9">
      <c r="B6245" s="64">
        <v>62292</v>
      </c>
      <c r="C6245" s="64" t="s">
        <v>3613</v>
      </c>
      <c r="D6245" s="64" t="s">
        <v>1170</v>
      </c>
      <c r="E6245" s="64" t="s">
        <v>5853</v>
      </c>
      <c r="F6245" s="64" t="s">
        <v>6675</v>
      </c>
      <c r="G6245" s="64" t="s">
        <v>251</v>
      </c>
      <c r="I6245" s="64" t="s">
        <v>75</v>
      </c>
    </row>
    <row r="6246" spans="2:9">
      <c r="B6246" s="64">
        <v>62293</v>
      </c>
      <c r="C6246" s="64" t="s">
        <v>5311</v>
      </c>
      <c r="D6246" s="64" t="s">
        <v>3390</v>
      </c>
      <c r="E6246" s="64" t="s">
        <v>11207</v>
      </c>
      <c r="F6246" s="64" t="s">
        <v>7801</v>
      </c>
      <c r="G6246" s="64" t="s">
        <v>251</v>
      </c>
      <c r="I6246" s="64" t="s">
        <v>75</v>
      </c>
    </row>
    <row r="6247" spans="2:9">
      <c r="B6247" s="64">
        <v>62294</v>
      </c>
      <c r="C6247" s="64" t="s">
        <v>5312</v>
      </c>
      <c r="D6247" s="64" t="s">
        <v>5313</v>
      </c>
      <c r="E6247" s="64" t="s">
        <v>9546</v>
      </c>
      <c r="F6247" s="64" t="s">
        <v>9560</v>
      </c>
      <c r="G6247" s="64" t="s">
        <v>251</v>
      </c>
      <c r="I6247" s="64" t="s">
        <v>75</v>
      </c>
    </row>
    <row r="6248" spans="2:9">
      <c r="B6248" s="64">
        <v>62295</v>
      </c>
      <c r="C6248" s="64" t="s">
        <v>1086</v>
      </c>
      <c r="D6248" s="64" t="s">
        <v>2142</v>
      </c>
      <c r="E6248" s="64" t="s">
        <v>6301</v>
      </c>
      <c r="F6248" s="64" t="s">
        <v>5948</v>
      </c>
      <c r="G6248" s="64" t="s">
        <v>251</v>
      </c>
      <c r="I6248" s="64" t="s">
        <v>75</v>
      </c>
    </row>
    <row r="6249" spans="2:9">
      <c r="B6249" s="64">
        <v>62296</v>
      </c>
      <c r="C6249" s="64" t="s">
        <v>5314</v>
      </c>
      <c r="D6249" s="64" t="s">
        <v>5315</v>
      </c>
      <c r="E6249" s="64" t="s">
        <v>11208</v>
      </c>
      <c r="F6249" s="64" t="s">
        <v>11209</v>
      </c>
      <c r="G6249" s="64" t="s">
        <v>251</v>
      </c>
      <c r="I6249" s="64" t="s">
        <v>75</v>
      </c>
    </row>
    <row r="6250" spans="2:9">
      <c r="B6250" s="64">
        <v>62297</v>
      </c>
      <c r="C6250" s="64" t="s">
        <v>2513</v>
      </c>
      <c r="D6250" s="64" t="s">
        <v>5316</v>
      </c>
      <c r="E6250" s="64" t="s">
        <v>6951</v>
      </c>
      <c r="F6250" s="64" t="s">
        <v>11210</v>
      </c>
      <c r="G6250" s="64" t="s">
        <v>251</v>
      </c>
      <c r="I6250" s="64" t="s">
        <v>75</v>
      </c>
    </row>
    <row r="6251" spans="2:9">
      <c r="B6251" s="64">
        <v>62298</v>
      </c>
      <c r="C6251" s="64" t="s">
        <v>5317</v>
      </c>
      <c r="D6251" s="64" t="s">
        <v>1080</v>
      </c>
      <c r="E6251" s="64" t="s">
        <v>11211</v>
      </c>
      <c r="F6251" s="64" t="s">
        <v>6057</v>
      </c>
      <c r="G6251" s="64" t="s">
        <v>251</v>
      </c>
      <c r="I6251" s="64" t="s">
        <v>75</v>
      </c>
    </row>
    <row r="6252" spans="2:9">
      <c r="B6252" s="64">
        <v>62299</v>
      </c>
      <c r="C6252" s="64" t="s">
        <v>2381</v>
      </c>
      <c r="D6252" s="64" t="s">
        <v>1087</v>
      </c>
      <c r="E6252" s="64" t="s">
        <v>9776</v>
      </c>
      <c r="F6252" s="64" t="s">
        <v>6685</v>
      </c>
      <c r="G6252" s="64" t="s">
        <v>253</v>
      </c>
      <c r="I6252" s="64" t="s">
        <v>75</v>
      </c>
    </row>
    <row r="6253" spans="2:9">
      <c r="B6253" s="64">
        <v>62301</v>
      </c>
      <c r="C6253" s="64" t="s">
        <v>5318</v>
      </c>
      <c r="D6253" s="64" t="s">
        <v>5319</v>
      </c>
      <c r="E6253" s="64" t="s">
        <v>7946</v>
      </c>
      <c r="F6253" s="64" t="s">
        <v>11212</v>
      </c>
      <c r="G6253" s="64" t="s">
        <v>251</v>
      </c>
      <c r="I6253" s="64" t="s">
        <v>61</v>
      </c>
    </row>
    <row r="6254" spans="2:9">
      <c r="B6254" s="64">
        <v>62302</v>
      </c>
      <c r="C6254" s="64" t="s">
        <v>1211</v>
      </c>
      <c r="D6254" s="64" t="s">
        <v>1413</v>
      </c>
      <c r="E6254" s="64" t="s">
        <v>8741</v>
      </c>
      <c r="F6254" s="64" t="s">
        <v>6010</v>
      </c>
      <c r="G6254" s="64" t="s">
        <v>251</v>
      </c>
      <c r="I6254" s="64" t="s">
        <v>61</v>
      </c>
    </row>
    <row r="6255" spans="2:9">
      <c r="B6255" s="64">
        <v>62303</v>
      </c>
      <c r="C6255" s="64" t="s">
        <v>2619</v>
      </c>
      <c r="D6255" s="64" t="s">
        <v>3473</v>
      </c>
      <c r="E6255" s="64" t="s">
        <v>5739</v>
      </c>
      <c r="F6255" s="64" t="s">
        <v>6370</v>
      </c>
      <c r="G6255" s="64" t="s">
        <v>251</v>
      </c>
      <c r="I6255" s="64" t="s">
        <v>61</v>
      </c>
    </row>
    <row r="6256" spans="2:9">
      <c r="B6256" s="64">
        <v>62304</v>
      </c>
      <c r="C6256" s="64" t="s">
        <v>1648</v>
      </c>
      <c r="D6256" s="64" t="s">
        <v>621</v>
      </c>
      <c r="E6256" s="64" t="s">
        <v>6118</v>
      </c>
      <c r="F6256" s="64" t="s">
        <v>5854</v>
      </c>
      <c r="G6256" s="64" t="s">
        <v>251</v>
      </c>
      <c r="I6256" s="64" t="s">
        <v>61</v>
      </c>
    </row>
    <row r="6257" spans="2:9">
      <c r="B6257" s="64">
        <v>62305</v>
      </c>
      <c r="C6257" s="64" t="s">
        <v>951</v>
      </c>
      <c r="D6257" s="64" t="s">
        <v>390</v>
      </c>
      <c r="E6257" s="64" t="s">
        <v>7086</v>
      </c>
      <c r="F6257" s="64" t="s">
        <v>6141</v>
      </c>
      <c r="G6257" s="64" t="s">
        <v>251</v>
      </c>
      <c r="I6257" s="64" t="s">
        <v>61</v>
      </c>
    </row>
    <row r="6258" spans="2:9">
      <c r="B6258" s="64">
        <v>62306</v>
      </c>
      <c r="C6258" s="64" t="s">
        <v>361</v>
      </c>
      <c r="D6258" s="64" t="s">
        <v>5320</v>
      </c>
      <c r="E6258" s="64" t="s">
        <v>5665</v>
      </c>
      <c r="F6258" s="64" t="s">
        <v>5890</v>
      </c>
      <c r="G6258" s="64" t="s">
        <v>251</v>
      </c>
      <c r="I6258" s="64" t="s">
        <v>61</v>
      </c>
    </row>
    <row r="6259" spans="2:9">
      <c r="B6259" s="64">
        <v>62307</v>
      </c>
      <c r="C6259" s="64" t="s">
        <v>3462</v>
      </c>
      <c r="D6259" s="64" t="s">
        <v>5321</v>
      </c>
      <c r="E6259" s="64" t="s">
        <v>11213</v>
      </c>
      <c r="F6259" s="64" t="s">
        <v>7271</v>
      </c>
      <c r="G6259" s="64" t="s">
        <v>251</v>
      </c>
      <c r="I6259" s="64" t="s">
        <v>61</v>
      </c>
    </row>
    <row r="6260" spans="2:9">
      <c r="B6260" s="64">
        <v>62308</v>
      </c>
      <c r="C6260" s="64" t="s">
        <v>3668</v>
      </c>
      <c r="D6260" s="64" t="s">
        <v>551</v>
      </c>
      <c r="E6260" s="64" t="s">
        <v>11214</v>
      </c>
      <c r="F6260" s="64" t="s">
        <v>5668</v>
      </c>
      <c r="G6260" s="64" t="s">
        <v>251</v>
      </c>
      <c r="I6260" s="64" t="s">
        <v>61</v>
      </c>
    </row>
    <row r="6261" spans="2:9">
      <c r="B6261" s="64">
        <v>62309</v>
      </c>
      <c r="C6261" s="64" t="s">
        <v>5322</v>
      </c>
      <c r="D6261" s="64" t="s">
        <v>2802</v>
      </c>
      <c r="E6261" s="64" t="s">
        <v>11215</v>
      </c>
      <c r="F6261" s="64" t="s">
        <v>5660</v>
      </c>
      <c r="G6261" s="64" t="s">
        <v>251</v>
      </c>
      <c r="I6261" s="64" t="s">
        <v>61</v>
      </c>
    </row>
    <row r="6262" spans="2:9">
      <c r="B6262" s="64">
        <v>62310</v>
      </c>
      <c r="C6262" s="64" t="s">
        <v>5323</v>
      </c>
      <c r="D6262" s="64" t="s">
        <v>3709</v>
      </c>
      <c r="E6262" s="64" t="s">
        <v>11216</v>
      </c>
      <c r="F6262" s="64" t="s">
        <v>5756</v>
      </c>
      <c r="G6262" s="64" t="s">
        <v>251</v>
      </c>
      <c r="I6262" s="64" t="s">
        <v>61</v>
      </c>
    </row>
    <row r="6263" spans="2:9">
      <c r="B6263" s="64">
        <v>62311</v>
      </c>
      <c r="C6263" s="64" t="s">
        <v>763</v>
      </c>
      <c r="D6263" s="64" t="s">
        <v>926</v>
      </c>
      <c r="E6263" s="64" t="s">
        <v>6339</v>
      </c>
      <c r="F6263" s="64" t="s">
        <v>5642</v>
      </c>
      <c r="G6263" s="64" t="s">
        <v>251</v>
      </c>
      <c r="I6263" s="64" t="s">
        <v>61</v>
      </c>
    </row>
    <row r="6264" spans="2:9">
      <c r="B6264" s="64">
        <v>62312</v>
      </c>
      <c r="C6264" s="64" t="s">
        <v>5324</v>
      </c>
      <c r="D6264" s="64" t="s">
        <v>965</v>
      </c>
      <c r="E6264" s="64" t="s">
        <v>8889</v>
      </c>
      <c r="F6264" s="64" t="s">
        <v>5668</v>
      </c>
      <c r="G6264" s="64" t="s">
        <v>251</v>
      </c>
      <c r="I6264" s="64" t="s">
        <v>61</v>
      </c>
    </row>
    <row r="6265" spans="2:9">
      <c r="B6265" s="64">
        <v>62313</v>
      </c>
      <c r="C6265" s="64" t="s">
        <v>5325</v>
      </c>
      <c r="D6265" s="64" t="s">
        <v>482</v>
      </c>
      <c r="E6265" s="64" t="s">
        <v>11217</v>
      </c>
      <c r="F6265" s="64" t="s">
        <v>5800</v>
      </c>
      <c r="G6265" s="64" t="s">
        <v>251</v>
      </c>
      <c r="I6265" s="64" t="s">
        <v>61</v>
      </c>
    </row>
    <row r="6266" spans="2:9">
      <c r="B6266" s="64">
        <v>62314</v>
      </c>
      <c r="C6266" s="64" t="s">
        <v>3517</v>
      </c>
      <c r="D6266" s="64" t="s">
        <v>915</v>
      </c>
      <c r="E6266" s="64" t="s">
        <v>11218</v>
      </c>
      <c r="F6266" s="64" t="s">
        <v>5742</v>
      </c>
      <c r="G6266" s="64" t="s">
        <v>251</v>
      </c>
      <c r="I6266" s="64" t="s">
        <v>61</v>
      </c>
    </row>
    <row r="6267" spans="2:9">
      <c r="B6267" s="64">
        <v>62315</v>
      </c>
      <c r="C6267" s="64" t="s">
        <v>1250</v>
      </c>
      <c r="D6267" s="64" t="s">
        <v>3636</v>
      </c>
      <c r="E6267" s="64" t="s">
        <v>6205</v>
      </c>
      <c r="F6267" s="64" t="s">
        <v>6213</v>
      </c>
      <c r="G6267" s="64" t="s">
        <v>251</v>
      </c>
      <c r="I6267" s="64" t="s">
        <v>61</v>
      </c>
    </row>
    <row r="6268" spans="2:9">
      <c r="B6268" s="64">
        <v>62316</v>
      </c>
      <c r="C6268" s="64" t="s">
        <v>636</v>
      </c>
      <c r="D6268" s="64" t="s">
        <v>1611</v>
      </c>
      <c r="E6268" s="64" t="s">
        <v>6025</v>
      </c>
      <c r="F6268" s="64" t="s">
        <v>11219</v>
      </c>
      <c r="G6268" s="64" t="s">
        <v>251</v>
      </c>
      <c r="I6268" s="64" t="s">
        <v>61</v>
      </c>
    </row>
    <row r="6269" spans="2:9">
      <c r="B6269" s="64">
        <v>62317</v>
      </c>
      <c r="C6269" s="64" t="s">
        <v>168</v>
      </c>
      <c r="D6269" s="64" t="s">
        <v>11220</v>
      </c>
      <c r="E6269" s="64" t="s">
        <v>5612</v>
      </c>
      <c r="F6269" s="64" t="s">
        <v>6592</v>
      </c>
      <c r="G6269" s="64" t="s">
        <v>250</v>
      </c>
      <c r="I6269" s="64" t="s">
        <v>61</v>
      </c>
    </row>
    <row r="6270" spans="2:9">
      <c r="B6270" s="64">
        <v>62318</v>
      </c>
      <c r="C6270" s="64" t="s">
        <v>11221</v>
      </c>
      <c r="D6270" s="64" t="s">
        <v>751</v>
      </c>
      <c r="E6270" s="64" t="s">
        <v>11222</v>
      </c>
      <c r="F6270" s="64" t="s">
        <v>6391</v>
      </c>
      <c r="G6270" s="64" t="s">
        <v>250</v>
      </c>
      <c r="I6270" s="64" t="s">
        <v>61</v>
      </c>
    </row>
    <row r="6271" spans="2:9">
      <c r="B6271" s="64">
        <v>62319</v>
      </c>
      <c r="C6271" s="64" t="s">
        <v>1408</v>
      </c>
      <c r="D6271" s="64" t="s">
        <v>11223</v>
      </c>
      <c r="E6271" s="64" t="s">
        <v>11224</v>
      </c>
      <c r="F6271" s="64" t="s">
        <v>11225</v>
      </c>
      <c r="G6271" s="64" t="s">
        <v>250</v>
      </c>
      <c r="I6271" s="64" t="s">
        <v>61</v>
      </c>
    </row>
    <row r="6272" spans="2:9">
      <c r="B6272" s="64">
        <v>62320</v>
      </c>
      <c r="C6272" s="64" t="s">
        <v>11226</v>
      </c>
      <c r="D6272" s="64" t="s">
        <v>2895</v>
      </c>
      <c r="E6272" s="64" t="s">
        <v>11227</v>
      </c>
      <c r="F6272" s="64" t="s">
        <v>6407</v>
      </c>
      <c r="G6272" s="64" t="s">
        <v>250</v>
      </c>
      <c r="I6272" s="64" t="s">
        <v>61</v>
      </c>
    </row>
    <row r="6273" spans="2:9">
      <c r="B6273" s="64">
        <v>62321</v>
      </c>
      <c r="C6273" s="64" t="s">
        <v>11228</v>
      </c>
      <c r="D6273" s="64" t="s">
        <v>11229</v>
      </c>
      <c r="E6273" s="64" t="s">
        <v>11230</v>
      </c>
      <c r="F6273" s="64" t="s">
        <v>8834</v>
      </c>
      <c r="G6273" s="64" t="s">
        <v>250</v>
      </c>
      <c r="I6273" s="64" t="s">
        <v>61</v>
      </c>
    </row>
    <row r="6274" spans="2:9">
      <c r="B6274" s="64">
        <v>62322</v>
      </c>
      <c r="C6274" s="64" t="s">
        <v>446</v>
      </c>
      <c r="D6274" s="64" t="s">
        <v>961</v>
      </c>
      <c r="E6274" s="64" t="s">
        <v>5887</v>
      </c>
      <c r="F6274" s="64" t="s">
        <v>6069</v>
      </c>
      <c r="G6274" s="64" t="s">
        <v>250</v>
      </c>
      <c r="I6274" s="64" t="s">
        <v>61</v>
      </c>
    </row>
    <row r="6275" spans="2:9">
      <c r="B6275" s="64">
        <v>62323</v>
      </c>
      <c r="C6275" s="64" t="s">
        <v>96</v>
      </c>
      <c r="D6275" s="64" t="s">
        <v>11231</v>
      </c>
      <c r="E6275" s="64" t="s">
        <v>5723</v>
      </c>
      <c r="F6275" s="64" t="s">
        <v>6322</v>
      </c>
      <c r="G6275" s="64" t="s">
        <v>250</v>
      </c>
      <c r="I6275" s="64" t="s">
        <v>61</v>
      </c>
    </row>
    <row r="6276" spans="2:9">
      <c r="B6276" s="64">
        <v>62324</v>
      </c>
      <c r="C6276" s="64" t="s">
        <v>419</v>
      </c>
      <c r="D6276" s="64" t="s">
        <v>585</v>
      </c>
      <c r="E6276" s="64" t="s">
        <v>5632</v>
      </c>
      <c r="F6276" s="64" t="s">
        <v>6180</v>
      </c>
      <c r="G6276" s="64" t="s">
        <v>250</v>
      </c>
      <c r="I6276" s="64" t="s">
        <v>61</v>
      </c>
    </row>
    <row r="6277" spans="2:9">
      <c r="B6277" s="64">
        <v>62340</v>
      </c>
      <c r="C6277" s="64" t="s">
        <v>1623</v>
      </c>
      <c r="D6277" s="64" t="s">
        <v>2888</v>
      </c>
      <c r="E6277" s="64" t="s">
        <v>8149</v>
      </c>
      <c r="F6277" s="64" t="s">
        <v>9137</v>
      </c>
      <c r="G6277" s="64" t="s">
        <v>253</v>
      </c>
      <c r="I6277" s="64" t="s">
        <v>61</v>
      </c>
    </row>
    <row r="6278" spans="2:9">
      <c r="B6278" s="64">
        <v>62341</v>
      </c>
      <c r="C6278" s="64" t="s">
        <v>1997</v>
      </c>
      <c r="D6278" s="64" t="s">
        <v>3533</v>
      </c>
      <c r="E6278" s="64" t="s">
        <v>6613</v>
      </c>
      <c r="F6278" s="64" t="s">
        <v>7700</v>
      </c>
      <c r="G6278" s="64" t="s">
        <v>253</v>
      </c>
      <c r="I6278" s="64" t="s">
        <v>61</v>
      </c>
    </row>
    <row r="6279" spans="2:9">
      <c r="B6279" s="64">
        <v>62342</v>
      </c>
      <c r="C6279" s="64" t="s">
        <v>648</v>
      </c>
      <c r="D6279" s="64" t="s">
        <v>3534</v>
      </c>
      <c r="E6279" s="64" t="s">
        <v>7846</v>
      </c>
      <c r="F6279" s="64" t="s">
        <v>6244</v>
      </c>
      <c r="G6279" s="64" t="s">
        <v>253</v>
      </c>
      <c r="I6279" s="64" t="s">
        <v>61</v>
      </c>
    </row>
    <row r="6280" spans="2:9">
      <c r="B6280" s="64">
        <v>62344</v>
      </c>
      <c r="C6280" s="64" t="s">
        <v>3535</v>
      </c>
      <c r="D6280" s="64" t="s">
        <v>1167</v>
      </c>
      <c r="E6280" s="64" t="s">
        <v>11232</v>
      </c>
      <c r="F6280" s="64" t="s">
        <v>6307</v>
      </c>
      <c r="G6280" s="64" t="s">
        <v>253</v>
      </c>
      <c r="I6280" s="64" t="s">
        <v>61</v>
      </c>
    </row>
    <row r="6281" spans="2:9">
      <c r="B6281" s="64">
        <v>62345</v>
      </c>
      <c r="C6281" s="64" t="s">
        <v>2643</v>
      </c>
      <c r="D6281" s="64" t="s">
        <v>3536</v>
      </c>
      <c r="E6281" s="64" t="s">
        <v>11233</v>
      </c>
      <c r="F6281" s="64" t="s">
        <v>8698</v>
      </c>
      <c r="G6281" s="64" t="s">
        <v>253</v>
      </c>
      <c r="I6281" s="64" t="s">
        <v>61</v>
      </c>
    </row>
    <row r="6282" spans="2:9">
      <c r="B6282" s="64">
        <v>62346</v>
      </c>
      <c r="C6282" s="64" t="s">
        <v>721</v>
      </c>
      <c r="D6282" s="64" t="s">
        <v>3537</v>
      </c>
      <c r="E6282" s="64" t="s">
        <v>6491</v>
      </c>
      <c r="F6282" s="64" t="s">
        <v>7984</v>
      </c>
      <c r="G6282" s="64" t="s">
        <v>253</v>
      </c>
      <c r="I6282" s="64" t="s">
        <v>61</v>
      </c>
    </row>
    <row r="6283" spans="2:9">
      <c r="B6283" s="64">
        <v>62348</v>
      </c>
      <c r="C6283" s="64" t="s">
        <v>2721</v>
      </c>
      <c r="D6283" s="64" t="s">
        <v>3538</v>
      </c>
      <c r="E6283" s="64" t="s">
        <v>10104</v>
      </c>
      <c r="F6283" s="64" t="s">
        <v>8717</v>
      </c>
      <c r="G6283" s="64" t="s">
        <v>253</v>
      </c>
      <c r="I6283" s="64" t="s">
        <v>61</v>
      </c>
    </row>
    <row r="6284" spans="2:9">
      <c r="B6284" s="64">
        <v>62349</v>
      </c>
      <c r="C6284" s="64" t="s">
        <v>575</v>
      </c>
      <c r="D6284" s="64" t="s">
        <v>362</v>
      </c>
      <c r="E6284" s="64" t="s">
        <v>7804</v>
      </c>
      <c r="F6284" s="64" t="s">
        <v>5666</v>
      </c>
      <c r="G6284" s="64" t="s">
        <v>253</v>
      </c>
      <c r="I6284" s="64" t="s">
        <v>61</v>
      </c>
    </row>
    <row r="6285" spans="2:9">
      <c r="B6285" s="64">
        <v>62350</v>
      </c>
      <c r="C6285" s="64" t="s">
        <v>1664</v>
      </c>
      <c r="D6285" s="64" t="s">
        <v>5326</v>
      </c>
      <c r="E6285" s="64" t="s">
        <v>6027</v>
      </c>
      <c r="F6285" s="64" t="s">
        <v>7081</v>
      </c>
      <c r="G6285" s="64" t="s">
        <v>253</v>
      </c>
      <c r="I6285" s="64" t="s">
        <v>61</v>
      </c>
    </row>
    <row r="6286" spans="2:9">
      <c r="B6286" s="64">
        <v>62360</v>
      </c>
      <c r="C6286" s="64" t="s">
        <v>670</v>
      </c>
      <c r="D6286" s="64" t="s">
        <v>1319</v>
      </c>
      <c r="E6286" s="64" t="s">
        <v>6733</v>
      </c>
      <c r="F6286" s="64" t="s">
        <v>6200</v>
      </c>
      <c r="G6286" s="64" t="s">
        <v>253</v>
      </c>
      <c r="I6286" s="64" t="s">
        <v>75</v>
      </c>
    </row>
    <row r="6287" spans="2:9">
      <c r="B6287" s="64">
        <v>62361</v>
      </c>
      <c r="C6287" s="64" t="s">
        <v>3539</v>
      </c>
      <c r="D6287" s="64" t="s">
        <v>1080</v>
      </c>
      <c r="E6287" s="64" t="s">
        <v>11234</v>
      </c>
      <c r="F6287" s="64" t="s">
        <v>6057</v>
      </c>
      <c r="G6287" s="64" t="s">
        <v>253</v>
      </c>
      <c r="I6287" s="64" t="s">
        <v>75</v>
      </c>
    </row>
    <row r="6288" spans="2:9">
      <c r="B6288" s="64">
        <v>62363</v>
      </c>
      <c r="C6288" s="64" t="s">
        <v>828</v>
      </c>
      <c r="D6288" s="64" t="s">
        <v>2324</v>
      </c>
      <c r="E6288" s="64" t="s">
        <v>10210</v>
      </c>
      <c r="F6288" s="64" t="s">
        <v>7870</v>
      </c>
      <c r="G6288" s="64" t="s">
        <v>253</v>
      </c>
      <c r="I6288" s="64" t="s">
        <v>75</v>
      </c>
    </row>
    <row r="6289" spans="2:9">
      <c r="B6289" s="64">
        <v>62364</v>
      </c>
      <c r="C6289" s="64" t="s">
        <v>2010</v>
      </c>
      <c r="D6289" s="64" t="s">
        <v>2380</v>
      </c>
      <c r="E6289" s="64" t="s">
        <v>5839</v>
      </c>
      <c r="F6289" s="64" t="s">
        <v>6215</v>
      </c>
      <c r="G6289" s="64" t="s">
        <v>253</v>
      </c>
      <c r="I6289" s="64" t="s">
        <v>75</v>
      </c>
    </row>
    <row r="6290" spans="2:9">
      <c r="B6290" s="64">
        <v>62365</v>
      </c>
      <c r="C6290" s="64" t="s">
        <v>1838</v>
      </c>
      <c r="D6290" s="64" t="s">
        <v>3540</v>
      </c>
      <c r="E6290" s="64" t="s">
        <v>5710</v>
      </c>
      <c r="F6290" s="64" t="s">
        <v>7077</v>
      </c>
      <c r="G6290" s="64" t="s">
        <v>253</v>
      </c>
      <c r="I6290" s="64" t="s">
        <v>75</v>
      </c>
    </row>
    <row r="6291" spans="2:9">
      <c r="B6291" s="64">
        <v>62366</v>
      </c>
      <c r="C6291" s="64" t="s">
        <v>582</v>
      </c>
      <c r="D6291" s="64" t="s">
        <v>3541</v>
      </c>
      <c r="E6291" s="64" t="s">
        <v>7647</v>
      </c>
      <c r="F6291" s="64" t="s">
        <v>5720</v>
      </c>
      <c r="G6291" s="64" t="s">
        <v>253</v>
      </c>
      <c r="I6291" s="64" t="s">
        <v>75</v>
      </c>
    </row>
    <row r="6292" spans="2:9">
      <c r="B6292" s="64">
        <v>62368</v>
      </c>
      <c r="C6292" s="64" t="s">
        <v>374</v>
      </c>
      <c r="D6292" s="64" t="s">
        <v>5327</v>
      </c>
      <c r="E6292" s="64" t="s">
        <v>5653</v>
      </c>
      <c r="F6292" s="64" t="s">
        <v>5975</v>
      </c>
      <c r="G6292" s="64" t="s">
        <v>251</v>
      </c>
      <c r="I6292" s="64" t="s">
        <v>75</v>
      </c>
    </row>
    <row r="6293" spans="2:9">
      <c r="B6293" s="64">
        <v>62370</v>
      </c>
      <c r="C6293" s="64" t="s">
        <v>1893</v>
      </c>
      <c r="D6293" s="64" t="s">
        <v>5328</v>
      </c>
      <c r="E6293" s="64" t="s">
        <v>8414</v>
      </c>
      <c r="F6293" s="64" t="s">
        <v>7791</v>
      </c>
      <c r="G6293" s="64" t="s">
        <v>251</v>
      </c>
      <c r="I6293" s="64" t="s">
        <v>75</v>
      </c>
    </row>
    <row r="6294" spans="2:9">
      <c r="B6294" s="64">
        <v>62371</v>
      </c>
      <c r="C6294" s="64" t="s">
        <v>3823</v>
      </c>
      <c r="D6294" s="64" t="s">
        <v>866</v>
      </c>
      <c r="E6294" s="64" t="s">
        <v>7838</v>
      </c>
      <c r="F6294" s="64" t="s">
        <v>6037</v>
      </c>
      <c r="G6294" s="64" t="s">
        <v>251</v>
      </c>
      <c r="I6294" s="64" t="s">
        <v>75</v>
      </c>
    </row>
    <row r="6295" spans="2:9">
      <c r="B6295" s="64">
        <v>62372</v>
      </c>
      <c r="C6295" s="64" t="s">
        <v>1292</v>
      </c>
      <c r="D6295" s="64" t="s">
        <v>11235</v>
      </c>
      <c r="E6295" s="64" t="s">
        <v>6657</v>
      </c>
      <c r="F6295" s="64" t="s">
        <v>5718</v>
      </c>
      <c r="G6295" s="64" t="s">
        <v>250</v>
      </c>
      <c r="I6295" s="64" t="s">
        <v>75</v>
      </c>
    </row>
    <row r="6296" spans="2:9">
      <c r="B6296" s="64">
        <v>62373</v>
      </c>
      <c r="C6296" s="64" t="s">
        <v>693</v>
      </c>
      <c r="D6296" s="64" t="s">
        <v>1239</v>
      </c>
      <c r="E6296" s="64" t="s">
        <v>5755</v>
      </c>
      <c r="F6296" s="64" t="s">
        <v>5720</v>
      </c>
      <c r="G6296" s="64" t="s">
        <v>251</v>
      </c>
      <c r="I6296" s="64" t="s">
        <v>75</v>
      </c>
    </row>
    <row r="6297" spans="2:9">
      <c r="B6297" s="64">
        <v>62374</v>
      </c>
      <c r="C6297" s="64" t="s">
        <v>3622</v>
      </c>
      <c r="D6297" s="64" t="s">
        <v>1239</v>
      </c>
      <c r="E6297" s="64" t="s">
        <v>7577</v>
      </c>
      <c r="F6297" s="64" t="s">
        <v>5720</v>
      </c>
      <c r="G6297" s="64" t="s">
        <v>250</v>
      </c>
      <c r="I6297" s="64" t="s">
        <v>75</v>
      </c>
    </row>
    <row r="6298" spans="2:9">
      <c r="B6298" s="64">
        <v>62375</v>
      </c>
      <c r="C6298" s="64" t="s">
        <v>835</v>
      </c>
      <c r="D6298" s="64" t="s">
        <v>7775</v>
      </c>
      <c r="E6298" s="64" t="s">
        <v>6097</v>
      </c>
      <c r="F6298" s="64" t="s">
        <v>7777</v>
      </c>
      <c r="G6298" s="64" t="s">
        <v>250</v>
      </c>
      <c r="I6298" s="64" t="s">
        <v>75</v>
      </c>
    </row>
    <row r="6299" spans="2:9">
      <c r="B6299" s="64">
        <v>62376</v>
      </c>
      <c r="C6299" s="64" t="s">
        <v>11236</v>
      </c>
      <c r="D6299" s="64" t="s">
        <v>4484</v>
      </c>
      <c r="E6299" s="64" t="s">
        <v>11237</v>
      </c>
      <c r="F6299" s="64" t="s">
        <v>7156</v>
      </c>
      <c r="G6299" s="64" t="s">
        <v>250</v>
      </c>
      <c r="I6299" s="64" t="s">
        <v>75</v>
      </c>
    </row>
    <row r="6300" spans="2:9">
      <c r="B6300" s="64">
        <v>62377</v>
      </c>
      <c r="C6300" s="64" t="s">
        <v>758</v>
      </c>
      <c r="D6300" s="64" t="s">
        <v>2393</v>
      </c>
      <c r="E6300" s="64" t="s">
        <v>6336</v>
      </c>
      <c r="F6300" s="64" t="s">
        <v>11238</v>
      </c>
      <c r="G6300" s="64" t="s">
        <v>250</v>
      </c>
      <c r="I6300" s="64" t="s">
        <v>75</v>
      </c>
    </row>
    <row r="6301" spans="2:9">
      <c r="B6301" s="64">
        <v>62378</v>
      </c>
      <c r="C6301" s="64" t="s">
        <v>11239</v>
      </c>
      <c r="D6301" s="64" t="s">
        <v>3169</v>
      </c>
      <c r="E6301" s="64" t="s">
        <v>11240</v>
      </c>
      <c r="F6301" s="64" t="s">
        <v>6639</v>
      </c>
      <c r="G6301" s="64" t="s">
        <v>250</v>
      </c>
      <c r="I6301" s="64" t="s">
        <v>75</v>
      </c>
    </row>
    <row r="6302" spans="2:9">
      <c r="B6302" s="64">
        <v>62379</v>
      </c>
      <c r="C6302" s="64" t="s">
        <v>969</v>
      </c>
      <c r="D6302" s="64" t="s">
        <v>11241</v>
      </c>
      <c r="E6302" s="64" t="s">
        <v>5793</v>
      </c>
      <c r="F6302" s="64" t="s">
        <v>7145</v>
      </c>
      <c r="G6302" s="64" t="s">
        <v>250</v>
      </c>
      <c r="I6302" s="64" t="s">
        <v>75</v>
      </c>
    </row>
    <row r="6303" spans="2:9">
      <c r="B6303" s="64">
        <v>62401</v>
      </c>
      <c r="C6303" s="64" t="s">
        <v>496</v>
      </c>
      <c r="D6303" s="64" t="s">
        <v>11242</v>
      </c>
      <c r="E6303" s="64" t="s">
        <v>6336</v>
      </c>
      <c r="F6303" s="64" t="s">
        <v>7700</v>
      </c>
      <c r="G6303" s="64" t="s">
        <v>250</v>
      </c>
      <c r="I6303" s="64" t="s">
        <v>61</v>
      </c>
    </row>
    <row r="6304" spans="2:9">
      <c r="B6304" s="64">
        <v>62402</v>
      </c>
      <c r="C6304" s="64" t="s">
        <v>528</v>
      </c>
      <c r="D6304" s="64" t="s">
        <v>9447</v>
      </c>
      <c r="E6304" s="64" t="s">
        <v>5999</v>
      </c>
      <c r="F6304" s="64" t="s">
        <v>5966</v>
      </c>
      <c r="G6304" s="64" t="s">
        <v>250</v>
      </c>
      <c r="I6304" s="64" t="s">
        <v>61</v>
      </c>
    </row>
    <row r="6305" spans="2:9">
      <c r="B6305" s="64">
        <v>62403</v>
      </c>
      <c r="C6305" s="64" t="s">
        <v>414</v>
      </c>
      <c r="D6305" s="64" t="s">
        <v>8690</v>
      </c>
      <c r="E6305" s="64" t="s">
        <v>7601</v>
      </c>
      <c r="F6305" s="64" t="s">
        <v>6369</v>
      </c>
      <c r="G6305" s="64" t="s">
        <v>250</v>
      </c>
      <c r="I6305" s="64" t="s">
        <v>61</v>
      </c>
    </row>
    <row r="6306" spans="2:9">
      <c r="B6306" s="64">
        <v>62404</v>
      </c>
      <c r="C6306" s="64" t="s">
        <v>497</v>
      </c>
      <c r="D6306" s="64" t="s">
        <v>11243</v>
      </c>
      <c r="E6306" s="64" t="s">
        <v>6785</v>
      </c>
      <c r="F6306" s="64" t="s">
        <v>11244</v>
      </c>
      <c r="G6306" s="64" t="s">
        <v>250</v>
      </c>
      <c r="I6306" s="64" t="s">
        <v>61</v>
      </c>
    </row>
    <row r="6307" spans="2:9">
      <c r="B6307" s="64">
        <v>62405</v>
      </c>
      <c r="C6307" s="64" t="s">
        <v>11245</v>
      </c>
      <c r="D6307" s="64" t="s">
        <v>11246</v>
      </c>
      <c r="E6307" s="64" t="s">
        <v>11247</v>
      </c>
      <c r="F6307" s="64" t="s">
        <v>7452</v>
      </c>
      <c r="G6307" s="64" t="s">
        <v>250</v>
      </c>
      <c r="I6307" s="64" t="s">
        <v>61</v>
      </c>
    </row>
    <row r="6308" spans="2:9">
      <c r="B6308" s="64">
        <v>62425</v>
      </c>
      <c r="C6308" s="64" t="s">
        <v>3546</v>
      </c>
      <c r="D6308" s="64" t="s">
        <v>3547</v>
      </c>
      <c r="E6308" s="64" t="s">
        <v>5990</v>
      </c>
      <c r="F6308" s="64" t="s">
        <v>6694</v>
      </c>
      <c r="G6308" s="64" t="s">
        <v>253</v>
      </c>
      <c r="I6308" s="64" t="s">
        <v>61</v>
      </c>
    </row>
    <row r="6309" spans="2:9">
      <c r="B6309" s="64">
        <v>62426</v>
      </c>
      <c r="C6309" s="64" t="s">
        <v>1282</v>
      </c>
      <c r="D6309" s="64" t="s">
        <v>3548</v>
      </c>
      <c r="E6309" s="64" t="s">
        <v>6120</v>
      </c>
      <c r="F6309" s="64" t="s">
        <v>11248</v>
      </c>
      <c r="G6309" s="64" t="s">
        <v>253</v>
      </c>
      <c r="I6309" s="64" t="s">
        <v>61</v>
      </c>
    </row>
    <row r="6310" spans="2:9">
      <c r="B6310" s="64">
        <v>62427</v>
      </c>
      <c r="C6310" s="64" t="s">
        <v>89</v>
      </c>
      <c r="D6310" s="64" t="s">
        <v>2986</v>
      </c>
      <c r="E6310" s="64" t="s">
        <v>6005</v>
      </c>
      <c r="F6310" s="64" t="s">
        <v>6784</v>
      </c>
      <c r="G6310" s="64" t="s">
        <v>253</v>
      </c>
      <c r="I6310" s="64" t="s">
        <v>61</v>
      </c>
    </row>
    <row r="6311" spans="2:9">
      <c r="B6311" s="64">
        <v>62428</v>
      </c>
      <c r="C6311" s="64" t="s">
        <v>92</v>
      </c>
      <c r="D6311" s="64" t="s">
        <v>3142</v>
      </c>
      <c r="E6311" s="64" t="s">
        <v>11249</v>
      </c>
      <c r="F6311" s="64" t="s">
        <v>6816</v>
      </c>
      <c r="G6311" s="64" t="s">
        <v>253</v>
      </c>
      <c r="I6311" s="64" t="s">
        <v>61</v>
      </c>
    </row>
    <row r="6312" spans="2:9">
      <c r="B6312" s="64">
        <v>62429</v>
      </c>
      <c r="C6312" s="64" t="s">
        <v>389</v>
      </c>
      <c r="D6312" s="64" t="s">
        <v>2097</v>
      </c>
      <c r="E6312" s="64" t="s">
        <v>6191</v>
      </c>
      <c r="F6312" s="64" t="s">
        <v>6076</v>
      </c>
      <c r="G6312" s="64" t="s">
        <v>253</v>
      </c>
      <c r="I6312" s="64" t="s">
        <v>61</v>
      </c>
    </row>
    <row r="6313" spans="2:9">
      <c r="B6313" s="64">
        <v>62430</v>
      </c>
      <c r="C6313" s="64" t="s">
        <v>3549</v>
      </c>
      <c r="D6313" s="64" t="s">
        <v>621</v>
      </c>
      <c r="E6313" s="64" t="s">
        <v>11250</v>
      </c>
      <c r="F6313" s="64" t="s">
        <v>5854</v>
      </c>
      <c r="G6313" s="64" t="s">
        <v>253</v>
      </c>
      <c r="I6313" s="64" t="s">
        <v>61</v>
      </c>
    </row>
    <row r="6314" spans="2:9">
      <c r="B6314" s="64">
        <v>62431</v>
      </c>
      <c r="C6314" s="64" t="s">
        <v>1449</v>
      </c>
      <c r="D6314" s="64" t="s">
        <v>3959</v>
      </c>
      <c r="E6314" s="64" t="s">
        <v>7557</v>
      </c>
      <c r="F6314" s="64" t="s">
        <v>7924</v>
      </c>
      <c r="G6314" s="64" t="s">
        <v>253</v>
      </c>
      <c r="I6314" s="64" t="s">
        <v>61</v>
      </c>
    </row>
    <row r="6315" spans="2:9">
      <c r="B6315" s="64">
        <v>62432</v>
      </c>
      <c r="C6315" s="64" t="s">
        <v>712</v>
      </c>
      <c r="D6315" s="64" t="s">
        <v>3228</v>
      </c>
      <c r="E6315" s="64" t="s">
        <v>5897</v>
      </c>
      <c r="F6315" s="64" t="s">
        <v>5756</v>
      </c>
      <c r="G6315" s="64" t="s">
        <v>251</v>
      </c>
      <c r="I6315" s="64" t="s">
        <v>61</v>
      </c>
    </row>
    <row r="6316" spans="2:9">
      <c r="B6316" s="64">
        <v>62433</v>
      </c>
      <c r="C6316" s="64" t="s">
        <v>867</v>
      </c>
      <c r="D6316" s="64" t="s">
        <v>5329</v>
      </c>
      <c r="E6316" s="64" t="s">
        <v>5645</v>
      </c>
      <c r="F6316" s="64" t="s">
        <v>7829</v>
      </c>
      <c r="G6316" s="64" t="s">
        <v>251</v>
      </c>
      <c r="I6316" s="64" t="s">
        <v>61</v>
      </c>
    </row>
    <row r="6317" spans="2:9">
      <c r="B6317" s="64">
        <v>62434</v>
      </c>
      <c r="C6317" s="64" t="s">
        <v>397</v>
      </c>
      <c r="D6317" s="64" t="s">
        <v>5330</v>
      </c>
      <c r="E6317" s="64" t="s">
        <v>11251</v>
      </c>
      <c r="F6317" s="64" t="s">
        <v>11252</v>
      </c>
      <c r="G6317" s="64" t="s">
        <v>251</v>
      </c>
      <c r="I6317" s="64" t="s">
        <v>61</v>
      </c>
    </row>
    <row r="6318" spans="2:9">
      <c r="B6318" s="64">
        <v>62435</v>
      </c>
      <c r="C6318" s="64" t="s">
        <v>5331</v>
      </c>
      <c r="D6318" s="64" t="s">
        <v>2913</v>
      </c>
      <c r="E6318" s="64" t="s">
        <v>11253</v>
      </c>
      <c r="F6318" s="64" t="s">
        <v>6010</v>
      </c>
      <c r="G6318" s="64" t="s">
        <v>251</v>
      </c>
      <c r="I6318" s="64" t="s">
        <v>61</v>
      </c>
    </row>
    <row r="6319" spans="2:9">
      <c r="B6319" s="64">
        <v>62436</v>
      </c>
      <c r="C6319" s="64" t="s">
        <v>89</v>
      </c>
      <c r="D6319" s="64" t="s">
        <v>1884</v>
      </c>
      <c r="E6319" s="64" t="s">
        <v>6005</v>
      </c>
      <c r="F6319" s="64" t="s">
        <v>8006</v>
      </c>
      <c r="G6319" s="64" t="s">
        <v>251</v>
      </c>
      <c r="I6319" s="64" t="s">
        <v>61</v>
      </c>
    </row>
    <row r="6320" spans="2:9">
      <c r="B6320" s="64">
        <v>62438</v>
      </c>
      <c r="C6320" s="64" t="s">
        <v>5332</v>
      </c>
      <c r="D6320" s="64" t="s">
        <v>768</v>
      </c>
      <c r="E6320" s="64" t="s">
        <v>11254</v>
      </c>
      <c r="F6320" s="64" t="s">
        <v>6396</v>
      </c>
      <c r="G6320" s="64" t="s">
        <v>251</v>
      </c>
      <c r="I6320" s="64" t="s">
        <v>61</v>
      </c>
    </row>
    <row r="6321" spans="2:9">
      <c r="B6321" s="64">
        <v>62439</v>
      </c>
      <c r="C6321" s="64" t="s">
        <v>884</v>
      </c>
      <c r="D6321" s="64" t="s">
        <v>5333</v>
      </c>
      <c r="E6321" s="64" t="s">
        <v>5992</v>
      </c>
      <c r="F6321" s="64" t="s">
        <v>10017</v>
      </c>
      <c r="G6321" s="64" t="s">
        <v>251</v>
      </c>
      <c r="I6321" s="64" t="s">
        <v>61</v>
      </c>
    </row>
    <row r="6322" spans="2:9">
      <c r="B6322" s="64">
        <v>62440</v>
      </c>
      <c r="C6322" s="64" t="s">
        <v>3222</v>
      </c>
      <c r="D6322" s="64" t="s">
        <v>5334</v>
      </c>
      <c r="E6322" s="64" t="s">
        <v>7789</v>
      </c>
      <c r="F6322" s="64" t="s">
        <v>6784</v>
      </c>
      <c r="G6322" s="64" t="s">
        <v>251</v>
      </c>
      <c r="I6322" s="64" t="s">
        <v>61</v>
      </c>
    </row>
    <row r="6323" spans="2:9">
      <c r="B6323" s="64">
        <v>62441</v>
      </c>
      <c r="C6323" s="64" t="s">
        <v>5335</v>
      </c>
      <c r="D6323" s="64" t="s">
        <v>2477</v>
      </c>
      <c r="E6323" s="64" t="s">
        <v>7396</v>
      </c>
      <c r="F6323" s="64" t="s">
        <v>5674</v>
      </c>
      <c r="G6323" s="64" t="s">
        <v>251</v>
      </c>
      <c r="I6323" s="64" t="s">
        <v>61</v>
      </c>
    </row>
    <row r="6324" spans="2:9">
      <c r="B6324" s="64">
        <v>62442</v>
      </c>
      <c r="C6324" s="64" t="s">
        <v>2935</v>
      </c>
      <c r="D6324" s="64" t="s">
        <v>1695</v>
      </c>
      <c r="E6324" s="64" t="s">
        <v>10044</v>
      </c>
      <c r="F6324" s="64" t="s">
        <v>5668</v>
      </c>
      <c r="G6324" s="64" t="s">
        <v>251</v>
      </c>
      <c r="I6324" s="64" t="s">
        <v>61</v>
      </c>
    </row>
    <row r="6325" spans="2:9">
      <c r="B6325" s="64">
        <v>62443</v>
      </c>
      <c r="C6325" s="64" t="s">
        <v>5336</v>
      </c>
      <c r="D6325" s="64" t="s">
        <v>5337</v>
      </c>
      <c r="E6325" s="64" t="s">
        <v>11255</v>
      </c>
      <c r="F6325" s="64" t="s">
        <v>7707</v>
      </c>
      <c r="G6325" s="64" t="s">
        <v>251</v>
      </c>
      <c r="I6325" s="64" t="s">
        <v>61</v>
      </c>
    </row>
    <row r="6326" spans="2:9">
      <c r="B6326" s="64">
        <v>62444</v>
      </c>
      <c r="C6326" s="64" t="s">
        <v>5338</v>
      </c>
      <c r="D6326" s="64" t="s">
        <v>588</v>
      </c>
      <c r="E6326" s="64" t="s">
        <v>10372</v>
      </c>
      <c r="F6326" s="64" t="s">
        <v>6010</v>
      </c>
      <c r="G6326" s="64" t="s">
        <v>251</v>
      </c>
      <c r="I6326" s="64" t="s">
        <v>61</v>
      </c>
    </row>
    <row r="6327" spans="2:9">
      <c r="B6327" s="64">
        <v>62445</v>
      </c>
      <c r="C6327" s="64" t="s">
        <v>1213</v>
      </c>
      <c r="D6327" s="64" t="s">
        <v>5339</v>
      </c>
      <c r="E6327" s="64" t="s">
        <v>7703</v>
      </c>
      <c r="F6327" s="64" t="s">
        <v>11256</v>
      </c>
      <c r="G6327" s="64" t="s">
        <v>251</v>
      </c>
      <c r="I6327" s="64" t="s">
        <v>61</v>
      </c>
    </row>
    <row r="6328" spans="2:9">
      <c r="B6328" s="64">
        <v>62446</v>
      </c>
      <c r="C6328" s="64" t="s">
        <v>1401</v>
      </c>
      <c r="D6328" s="64" t="s">
        <v>535</v>
      </c>
      <c r="E6328" s="64" t="s">
        <v>7327</v>
      </c>
      <c r="F6328" s="64" t="s">
        <v>5807</v>
      </c>
      <c r="G6328" s="64" t="s">
        <v>250</v>
      </c>
      <c r="I6328" s="64" t="s">
        <v>61</v>
      </c>
    </row>
    <row r="6329" spans="2:9">
      <c r="B6329" s="64">
        <v>62447</v>
      </c>
      <c r="C6329" s="64" t="s">
        <v>1515</v>
      </c>
      <c r="D6329" s="64" t="s">
        <v>11257</v>
      </c>
      <c r="E6329" s="64" t="s">
        <v>11258</v>
      </c>
      <c r="F6329" s="64" t="s">
        <v>6084</v>
      </c>
      <c r="G6329" s="64" t="s">
        <v>250</v>
      </c>
      <c r="I6329" s="64" t="s">
        <v>61</v>
      </c>
    </row>
    <row r="6330" spans="2:9">
      <c r="B6330" s="64">
        <v>62448</v>
      </c>
      <c r="C6330" s="64" t="s">
        <v>1122</v>
      </c>
      <c r="D6330" s="64" t="s">
        <v>8683</v>
      </c>
      <c r="E6330" s="64" t="s">
        <v>6800</v>
      </c>
      <c r="F6330" s="64" t="s">
        <v>11259</v>
      </c>
      <c r="G6330" s="64" t="s">
        <v>250</v>
      </c>
      <c r="I6330" s="64" t="s">
        <v>61</v>
      </c>
    </row>
    <row r="6331" spans="2:9">
      <c r="B6331" s="64">
        <v>62449</v>
      </c>
      <c r="C6331" s="64" t="s">
        <v>526</v>
      </c>
      <c r="D6331" s="64" t="s">
        <v>1261</v>
      </c>
      <c r="E6331" s="64" t="s">
        <v>5743</v>
      </c>
      <c r="F6331" s="64" t="s">
        <v>6592</v>
      </c>
      <c r="G6331" s="64" t="s">
        <v>250</v>
      </c>
      <c r="I6331" s="64" t="s">
        <v>61</v>
      </c>
    </row>
    <row r="6332" spans="2:9">
      <c r="B6332" s="64">
        <v>62450</v>
      </c>
      <c r="C6332" s="64" t="s">
        <v>421</v>
      </c>
      <c r="D6332" s="64" t="s">
        <v>11260</v>
      </c>
      <c r="E6332" s="64" t="s">
        <v>5768</v>
      </c>
      <c r="F6332" s="64" t="s">
        <v>11261</v>
      </c>
      <c r="G6332" s="64" t="s">
        <v>250</v>
      </c>
      <c r="I6332" s="64" t="s">
        <v>61</v>
      </c>
    </row>
    <row r="6333" spans="2:9">
      <c r="B6333" s="64">
        <v>62466</v>
      </c>
      <c r="C6333" s="64" t="s">
        <v>2534</v>
      </c>
      <c r="D6333" s="64" t="s">
        <v>3551</v>
      </c>
      <c r="E6333" s="64" t="s">
        <v>9212</v>
      </c>
      <c r="F6333" s="64" t="s">
        <v>7145</v>
      </c>
      <c r="G6333" s="64" t="s">
        <v>253</v>
      </c>
      <c r="I6333" s="64" t="s">
        <v>75</v>
      </c>
    </row>
    <row r="6334" spans="2:9">
      <c r="B6334" s="64">
        <v>62467</v>
      </c>
      <c r="C6334" s="64" t="s">
        <v>669</v>
      </c>
      <c r="D6334" s="64" t="s">
        <v>3552</v>
      </c>
      <c r="E6334" s="64" t="s">
        <v>5872</v>
      </c>
      <c r="F6334" s="64" t="s">
        <v>5792</v>
      </c>
      <c r="G6334" s="64" t="s">
        <v>253</v>
      </c>
      <c r="I6334" s="64" t="s">
        <v>75</v>
      </c>
    </row>
    <row r="6335" spans="2:9">
      <c r="B6335" s="64">
        <v>62468</v>
      </c>
      <c r="C6335" s="64" t="s">
        <v>498</v>
      </c>
      <c r="D6335" s="64" t="s">
        <v>3553</v>
      </c>
      <c r="E6335" s="64" t="s">
        <v>6551</v>
      </c>
      <c r="F6335" s="64" t="s">
        <v>6907</v>
      </c>
      <c r="G6335" s="64" t="s">
        <v>253</v>
      </c>
      <c r="I6335" s="64" t="s">
        <v>75</v>
      </c>
    </row>
    <row r="6336" spans="2:9">
      <c r="B6336" s="64">
        <v>62470</v>
      </c>
      <c r="C6336" s="64" t="s">
        <v>5340</v>
      </c>
      <c r="D6336" s="64" t="s">
        <v>5341</v>
      </c>
      <c r="E6336" s="64" t="s">
        <v>11262</v>
      </c>
      <c r="F6336" s="64" t="s">
        <v>7607</v>
      </c>
      <c r="G6336" s="64" t="s">
        <v>251</v>
      </c>
      <c r="I6336" s="64" t="s">
        <v>75</v>
      </c>
    </row>
    <row r="6337" spans="2:9">
      <c r="B6337" s="64">
        <v>62471</v>
      </c>
      <c r="C6337" s="64" t="s">
        <v>3919</v>
      </c>
      <c r="D6337" s="64" t="s">
        <v>5342</v>
      </c>
      <c r="E6337" s="64" t="s">
        <v>6670</v>
      </c>
      <c r="F6337" s="64" t="s">
        <v>11263</v>
      </c>
      <c r="G6337" s="64" t="s">
        <v>251</v>
      </c>
      <c r="I6337" s="64" t="s">
        <v>75</v>
      </c>
    </row>
    <row r="6338" spans="2:9">
      <c r="B6338" s="64">
        <v>62472</v>
      </c>
      <c r="C6338" s="64" t="s">
        <v>3240</v>
      </c>
      <c r="D6338" s="64" t="s">
        <v>2102</v>
      </c>
      <c r="E6338" s="64" t="s">
        <v>11264</v>
      </c>
      <c r="F6338" s="64" t="s">
        <v>6273</v>
      </c>
      <c r="G6338" s="64" t="s">
        <v>251</v>
      </c>
      <c r="I6338" s="64" t="s">
        <v>75</v>
      </c>
    </row>
    <row r="6339" spans="2:9">
      <c r="B6339" s="64">
        <v>62473</v>
      </c>
      <c r="C6339" s="64" t="s">
        <v>1467</v>
      </c>
      <c r="D6339" s="64" t="s">
        <v>1524</v>
      </c>
      <c r="E6339" s="64" t="s">
        <v>7362</v>
      </c>
      <c r="F6339" s="64" t="s">
        <v>8124</v>
      </c>
      <c r="G6339" s="64" t="s">
        <v>251</v>
      </c>
      <c r="I6339" s="64" t="s">
        <v>75</v>
      </c>
    </row>
    <row r="6340" spans="2:9">
      <c r="B6340" s="64">
        <v>62474</v>
      </c>
      <c r="C6340" s="64" t="s">
        <v>586</v>
      </c>
      <c r="D6340" s="64" t="s">
        <v>621</v>
      </c>
      <c r="E6340" s="64" t="s">
        <v>5826</v>
      </c>
      <c r="F6340" s="64" t="s">
        <v>5854</v>
      </c>
      <c r="G6340" s="64" t="s">
        <v>251</v>
      </c>
      <c r="I6340" s="64" t="s">
        <v>75</v>
      </c>
    </row>
    <row r="6341" spans="2:9">
      <c r="B6341" s="64">
        <v>62475</v>
      </c>
      <c r="C6341" s="64" t="s">
        <v>894</v>
      </c>
      <c r="D6341" s="64" t="s">
        <v>1753</v>
      </c>
      <c r="E6341" s="64" t="s">
        <v>6100</v>
      </c>
      <c r="F6341" s="64" t="s">
        <v>6452</v>
      </c>
      <c r="G6341" s="64" t="s">
        <v>251</v>
      </c>
      <c r="I6341" s="64" t="s">
        <v>75</v>
      </c>
    </row>
    <row r="6342" spans="2:9">
      <c r="B6342" s="64">
        <v>62476</v>
      </c>
      <c r="C6342" s="64" t="s">
        <v>5343</v>
      </c>
      <c r="D6342" s="64" t="s">
        <v>2760</v>
      </c>
      <c r="E6342" s="64" t="s">
        <v>11265</v>
      </c>
      <c r="F6342" s="64" t="s">
        <v>7123</v>
      </c>
      <c r="G6342" s="64" t="s">
        <v>251</v>
      </c>
      <c r="I6342" s="64" t="s">
        <v>75</v>
      </c>
    </row>
    <row r="6343" spans="2:9">
      <c r="B6343" s="64">
        <v>62477</v>
      </c>
      <c r="C6343" s="64" t="s">
        <v>419</v>
      </c>
      <c r="D6343" s="64" t="s">
        <v>11266</v>
      </c>
      <c r="E6343" s="64" t="s">
        <v>5632</v>
      </c>
      <c r="F6343" s="64" t="s">
        <v>6685</v>
      </c>
      <c r="G6343" s="64" t="s">
        <v>250</v>
      </c>
      <c r="I6343" s="64" t="s">
        <v>75</v>
      </c>
    </row>
    <row r="6344" spans="2:9">
      <c r="B6344" s="64">
        <v>62478</v>
      </c>
      <c r="C6344" s="64" t="s">
        <v>389</v>
      </c>
      <c r="D6344" s="64" t="s">
        <v>11267</v>
      </c>
      <c r="E6344" s="64" t="s">
        <v>6191</v>
      </c>
      <c r="F6344" s="64" t="s">
        <v>10599</v>
      </c>
      <c r="G6344" s="64" t="s">
        <v>250</v>
      </c>
      <c r="I6344" s="64" t="s">
        <v>75</v>
      </c>
    </row>
    <row r="6345" spans="2:9">
      <c r="B6345" s="64">
        <v>62479</v>
      </c>
      <c r="C6345" s="64" t="s">
        <v>2212</v>
      </c>
      <c r="D6345" s="64" t="s">
        <v>807</v>
      </c>
      <c r="E6345" s="64" t="s">
        <v>9050</v>
      </c>
      <c r="F6345" s="64" t="s">
        <v>6302</v>
      </c>
      <c r="G6345" s="64" t="s">
        <v>250</v>
      </c>
      <c r="I6345" s="64" t="s">
        <v>75</v>
      </c>
    </row>
    <row r="6346" spans="2:9">
      <c r="B6346" s="64">
        <v>62480</v>
      </c>
      <c r="C6346" s="64" t="s">
        <v>892</v>
      </c>
      <c r="D6346" s="64" t="s">
        <v>11268</v>
      </c>
      <c r="E6346" s="64" t="s">
        <v>6506</v>
      </c>
      <c r="F6346" s="64" t="s">
        <v>6275</v>
      </c>
      <c r="G6346" s="64" t="s">
        <v>250</v>
      </c>
      <c r="I6346" s="64" t="s">
        <v>75</v>
      </c>
    </row>
    <row r="6347" spans="2:9">
      <c r="B6347" s="64">
        <v>62481</v>
      </c>
      <c r="C6347" s="64" t="s">
        <v>4541</v>
      </c>
      <c r="D6347" s="64" t="s">
        <v>378</v>
      </c>
      <c r="E6347" s="64" t="s">
        <v>8762</v>
      </c>
      <c r="F6347" s="64" t="s">
        <v>7156</v>
      </c>
      <c r="G6347" s="64" t="s">
        <v>250</v>
      </c>
      <c r="I6347" s="64" t="s">
        <v>75</v>
      </c>
    </row>
    <row r="6348" spans="2:9">
      <c r="B6348" s="64">
        <v>62482</v>
      </c>
      <c r="C6348" s="64" t="s">
        <v>11269</v>
      </c>
      <c r="D6348" s="64" t="s">
        <v>4969</v>
      </c>
      <c r="E6348" s="64" t="s">
        <v>7440</v>
      </c>
      <c r="F6348" s="64" t="s">
        <v>6455</v>
      </c>
      <c r="G6348" s="64" t="s">
        <v>250</v>
      </c>
      <c r="I6348" s="64" t="s">
        <v>75</v>
      </c>
    </row>
    <row r="6349" spans="2:9">
      <c r="B6349" s="64">
        <v>62611</v>
      </c>
      <c r="C6349" s="64" t="s">
        <v>96</v>
      </c>
      <c r="D6349" s="64" t="s">
        <v>1044</v>
      </c>
      <c r="E6349" s="64" t="s">
        <v>5723</v>
      </c>
      <c r="F6349" s="64" t="s">
        <v>5668</v>
      </c>
      <c r="G6349" s="64" t="s">
        <v>251</v>
      </c>
      <c r="I6349" s="64" t="s">
        <v>61</v>
      </c>
    </row>
    <row r="6350" spans="2:9">
      <c r="B6350" s="64">
        <v>62612</v>
      </c>
      <c r="C6350" s="64" t="s">
        <v>1034</v>
      </c>
      <c r="D6350" s="64" t="s">
        <v>2094</v>
      </c>
      <c r="E6350" s="64" t="s">
        <v>6071</v>
      </c>
      <c r="F6350" s="64" t="s">
        <v>6201</v>
      </c>
      <c r="G6350" s="64" t="s">
        <v>250</v>
      </c>
      <c r="I6350" s="64" t="s">
        <v>61</v>
      </c>
    </row>
    <row r="6351" spans="2:9">
      <c r="B6351" s="64">
        <v>62613</v>
      </c>
      <c r="C6351" s="64" t="s">
        <v>1533</v>
      </c>
      <c r="D6351" s="64" t="s">
        <v>8662</v>
      </c>
      <c r="E6351" s="64" t="s">
        <v>10923</v>
      </c>
      <c r="F6351" s="64" t="s">
        <v>5764</v>
      </c>
      <c r="G6351" s="64" t="s">
        <v>250</v>
      </c>
      <c r="I6351" s="64" t="s">
        <v>61</v>
      </c>
    </row>
    <row r="6352" spans="2:9">
      <c r="B6352" s="64">
        <v>62614</v>
      </c>
      <c r="C6352" s="64" t="s">
        <v>596</v>
      </c>
      <c r="D6352" s="64" t="s">
        <v>11270</v>
      </c>
      <c r="E6352" s="64" t="s">
        <v>6083</v>
      </c>
      <c r="F6352" s="64" t="s">
        <v>9484</v>
      </c>
      <c r="G6352" s="64" t="s">
        <v>250</v>
      </c>
      <c r="I6352" s="64" t="s">
        <v>61</v>
      </c>
    </row>
    <row r="6353" spans="2:9">
      <c r="B6353" s="64">
        <v>62701</v>
      </c>
      <c r="C6353" s="64" t="s">
        <v>3555</v>
      </c>
      <c r="D6353" s="64" t="s">
        <v>530</v>
      </c>
      <c r="E6353" s="64" t="s">
        <v>7642</v>
      </c>
      <c r="F6353" s="64" t="s">
        <v>5613</v>
      </c>
      <c r="G6353" s="64" t="s">
        <v>253</v>
      </c>
      <c r="I6353" s="64" t="s">
        <v>61</v>
      </c>
    </row>
    <row r="6354" spans="2:9">
      <c r="B6354" s="64">
        <v>62703</v>
      </c>
      <c r="C6354" s="64" t="s">
        <v>3557</v>
      </c>
      <c r="D6354" s="64" t="s">
        <v>595</v>
      </c>
      <c r="E6354" s="64" t="s">
        <v>11271</v>
      </c>
      <c r="F6354" s="64" t="s">
        <v>6082</v>
      </c>
      <c r="G6354" s="64" t="s">
        <v>253</v>
      </c>
      <c r="I6354" s="64" t="s">
        <v>61</v>
      </c>
    </row>
    <row r="6355" spans="2:9">
      <c r="B6355" s="64">
        <v>62705</v>
      </c>
      <c r="C6355" s="64" t="s">
        <v>361</v>
      </c>
      <c r="D6355" s="64" t="s">
        <v>5344</v>
      </c>
      <c r="E6355" s="64" t="s">
        <v>5665</v>
      </c>
      <c r="F6355" s="64" t="s">
        <v>11272</v>
      </c>
      <c r="G6355" s="64" t="s">
        <v>253</v>
      </c>
      <c r="I6355" s="64" t="s">
        <v>61</v>
      </c>
    </row>
    <row r="6356" spans="2:9">
      <c r="B6356" s="64">
        <v>62706</v>
      </c>
      <c r="C6356" s="64" t="s">
        <v>3374</v>
      </c>
      <c r="D6356" s="64" t="s">
        <v>2748</v>
      </c>
      <c r="E6356" s="64" t="s">
        <v>7571</v>
      </c>
      <c r="F6356" s="64" t="s">
        <v>5802</v>
      </c>
      <c r="G6356" s="64" t="s">
        <v>253</v>
      </c>
      <c r="I6356" s="64" t="s">
        <v>61</v>
      </c>
    </row>
    <row r="6357" spans="2:9">
      <c r="B6357" s="64">
        <v>62718</v>
      </c>
      <c r="C6357" s="64" t="s">
        <v>1267</v>
      </c>
      <c r="D6357" s="64" t="s">
        <v>5345</v>
      </c>
      <c r="E6357" s="64" t="s">
        <v>6236</v>
      </c>
      <c r="F6357" s="64" t="s">
        <v>7083</v>
      </c>
      <c r="G6357" s="64" t="s">
        <v>251</v>
      </c>
      <c r="I6357" s="64" t="s">
        <v>61</v>
      </c>
    </row>
    <row r="6358" spans="2:9">
      <c r="B6358" s="64">
        <v>62719</v>
      </c>
      <c r="C6358" s="64" t="s">
        <v>478</v>
      </c>
      <c r="D6358" s="64" t="s">
        <v>731</v>
      </c>
      <c r="E6358" s="64" t="s">
        <v>5999</v>
      </c>
      <c r="F6358" s="64" t="s">
        <v>8330</v>
      </c>
      <c r="G6358" s="64" t="s">
        <v>251</v>
      </c>
      <c r="I6358" s="64" t="s">
        <v>61</v>
      </c>
    </row>
    <row r="6359" spans="2:9">
      <c r="B6359" s="64">
        <v>62720</v>
      </c>
      <c r="C6359" s="64" t="s">
        <v>168</v>
      </c>
      <c r="D6359" s="64" t="s">
        <v>2156</v>
      </c>
      <c r="E6359" s="64" t="s">
        <v>5612</v>
      </c>
      <c r="F6359" s="64" t="s">
        <v>7825</v>
      </c>
      <c r="G6359" s="64" t="s">
        <v>251</v>
      </c>
      <c r="I6359" s="64" t="s">
        <v>61</v>
      </c>
    </row>
    <row r="6360" spans="2:9">
      <c r="B6360" s="64">
        <v>62721</v>
      </c>
      <c r="C6360" s="64" t="s">
        <v>3298</v>
      </c>
      <c r="D6360" s="64" t="s">
        <v>5346</v>
      </c>
      <c r="E6360" s="64" t="s">
        <v>6863</v>
      </c>
      <c r="F6360" s="64" t="s">
        <v>11273</v>
      </c>
      <c r="G6360" s="64" t="s">
        <v>251</v>
      </c>
      <c r="I6360" s="64" t="s">
        <v>61</v>
      </c>
    </row>
    <row r="6361" spans="2:9">
      <c r="B6361" s="64">
        <v>62722</v>
      </c>
      <c r="C6361" s="64" t="s">
        <v>5347</v>
      </c>
      <c r="D6361" s="64" t="s">
        <v>1875</v>
      </c>
      <c r="E6361" s="64" t="s">
        <v>11274</v>
      </c>
      <c r="F6361" s="64" t="s">
        <v>7115</v>
      </c>
      <c r="G6361" s="64" t="s">
        <v>251</v>
      </c>
      <c r="I6361" s="64" t="s">
        <v>61</v>
      </c>
    </row>
    <row r="6362" spans="2:9">
      <c r="B6362" s="64">
        <v>62725</v>
      </c>
      <c r="C6362" s="64" t="s">
        <v>1845</v>
      </c>
      <c r="D6362" s="64" t="s">
        <v>11275</v>
      </c>
      <c r="E6362" s="64" t="s">
        <v>5891</v>
      </c>
      <c r="F6362" s="64" t="s">
        <v>6298</v>
      </c>
      <c r="G6362" s="64" t="s">
        <v>250</v>
      </c>
      <c r="I6362" s="64" t="s">
        <v>61</v>
      </c>
    </row>
    <row r="6363" spans="2:9">
      <c r="B6363" s="64">
        <v>62726</v>
      </c>
      <c r="C6363" s="64" t="s">
        <v>11276</v>
      </c>
      <c r="D6363" s="64" t="s">
        <v>11277</v>
      </c>
      <c r="E6363" s="64" t="s">
        <v>11278</v>
      </c>
      <c r="F6363" s="64" t="s">
        <v>11279</v>
      </c>
      <c r="G6363" s="64" t="s">
        <v>250</v>
      </c>
      <c r="I6363" s="64" t="s">
        <v>61</v>
      </c>
    </row>
    <row r="6364" spans="2:9">
      <c r="B6364" s="64">
        <v>62727</v>
      </c>
      <c r="C6364" s="64" t="s">
        <v>11280</v>
      </c>
      <c r="D6364" s="64" t="s">
        <v>390</v>
      </c>
      <c r="E6364" s="64" t="s">
        <v>11281</v>
      </c>
      <c r="F6364" s="64" t="s">
        <v>6141</v>
      </c>
      <c r="G6364" s="64" t="s">
        <v>250</v>
      </c>
      <c r="I6364" s="64" t="s">
        <v>61</v>
      </c>
    </row>
    <row r="6365" spans="2:9">
      <c r="B6365" s="64">
        <v>62728</v>
      </c>
      <c r="C6365" s="64" t="s">
        <v>11282</v>
      </c>
      <c r="D6365" s="64" t="s">
        <v>11283</v>
      </c>
      <c r="E6365" s="64" t="s">
        <v>11284</v>
      </c>
      <c r="F6365" s="64" t="s">
        <v>6760</v>
      </c>
      <c r="G6365" s="64" t="s">
        <v>250</v>
      </c>
      <c r="I6365" s="64" t="s">
        <v>61</v>
      </c>
    </row>
    <row r="6366" spans="2:9">
      <c r="B6366" s="64">
        <v>62729</v>
      </c>
      <c r="C6366" s="64" t="s">
        <v>680</v>
      </c>
      <c r="D6366" s="64" t="s">
        <v>11285</v>
      </c>
      <c r="E6366" s="64" t="s">
        <v>6197</v>
      </c>
      <c r="F6366" s="64" t="s">
        <v>8029</v>
      </c>
      <c r="G6366" s="64" t="s">
        <v>250</v>
      </c>
      <c r="I6366" s="64" t="s">
        <v>61</v>
      </c>
    </row>
    <row r="6367" spans="2:9">
      <c r="B6367" s="64">
        <v>62730</v>
      </c>
      <c r="C6367" s="64" t="s">
        <v>1083</v>
      </c>
      <c r="D6367" s="64" t="s">
        <v>11286</v>
      </c>
      <c r="E6367" s="64" t="s">
        <v>7183</v>
      </c>
      <c r="F6367" s="64" t="s">
        <v>11287</v>
      </c>
      <c r="G6367" s="64" t="s">
        <v>250</v>
      </c>
      <c r="I6367" s="64" t="s">
        <v>61</v>
      </c>
    </row>
    <row r="6368" spans="2:9">
      <c r="B6368" s="64">
        <v>62731</v>
      </c>
      <c r="C6368" s="64" t="s">
        <v>2013</v>
      </c>
      <c r="D6368" s="64" t="s">
        <v>4764</v>
      </c>
      <c r="E6368" s="64" t="s">
        <v>8326</v>
      </c>
      <c r="F6368" s="64" t="s">
        <v>6396</v>
      </c>
      <c r="G6368" s="64" t="s">
        <v>250</v>
      </c>
      <c r="I6368" s="64" t="s">
        <v>61</v>
      </c>
    </row>
    <row r="6369" spans="2:9">
      <c r="B6369" s="64">
        <v>62732</v>
      </c>
      <c r="C6369" s="64" t="s">
        <v>1610</v>
      </c>
      <c r="D6369" s="64" t="s">
        <v>1232</v>
      </c>
      <c r="E6369" s="64" t="s">
        <v>5694</v>
      </c>
      <c r="F6369" s="64" t="s">
        <v>6010</v>
      </c>
      <c r="G6369" s="64" t="s">
        <v>250</v>
      </c>
      <c r="I6369" s="64" t="s">
        <v>61</v>
      </c>
    </row>
    <row r="6370" spans="2:9">
      <c r="B6370" s="64">
        <v>62751</v>
      </c>
      <c r="C6370" s="64" t="s">
        <v>3558</v>
      </c>
      <c r="D6370" s="64" t="s">
        <v>2398</v>
      </c>
      <c r="E6370" s="64" t="s">
        <v>11288</v>
      </c>
      <c r="F6370" s="64" t="s">
        <v>5656</v>
      </c>
      <c r="G6370" s="64" t="s">
        <v>253</v>
      </c>
      <c r="I6370" s="64" t="s">
        <v>75</v>
      </c>
    </row>
    <row r="6371" spans="2:9">
      <c r="B6371" s="64">
        <v>62752</v>
      </c>
      <c r="C6371" s="64" t="s">
        <v>3559</v>
      </c>
      <c r="D6371" s="64" t="s">
        <v>1005</v>
      </c>
      <c r="E6371" s="64" t="s">
        <v>11289</v>
      </c>
      <c r="F6371" s="64" t="s">
        <v>7077</v>
      </c>
      <c r="G6371" s="64" t="s">
        <v>253</v>
      </c>
      <c r="I6371" s="64" t="s">
        <v>75</v>
      </c>
    </row>
    <row r="6372" spans="2:9">
      <c r="B6372" s="64">
        <v>62753</v>
      </c>
      <c r="C6372" s="64" t="s">
        <v>361</v>
      </c>
      <c r="D6372" s="64" t="s">
        <v>469</v>
      </c>
      <c r="E6372" s="64" t="s">
        <v>5665</v>
      </c>
      <c r="F6372" s="64" t="s">
        <v>6225</v>
      </c>
      <c r="G6372" s="64" t="s">
        <v>253</v>
      </c>
      <c r="I6372" s="64" t="s">
        <v>75</v>
      </c>
    </row>
    <row r="6373" spans="2:9">
      <c r="B6373" s="64">
        <v>62754</v>
      </c>
      <c r="C6373" s="64" t="s">
        <v>5348</v>
      </c>
      <c r="D6373" s="64" t="s">
        <v>5349</v>
      </c>
      <c r="E6373" s="64" t="s">
        <v>11290</v>
      </c>
      <c r="F6373" s="64" t="s">
        <v>5954</v>
      </c>
      <c r="G6373" s="64" t="s">
        <v>251</v>
      </c>
      <c r="I6373" s="64" t="s">
        <v>75</v>
      </c>
    </row>
    <row r="6374" spans="2:9">
      <c r="B6374" s="64">
        <v>62755</v>
      </c>
      <c r="C6374" s="64" t="s">
        <v>1400</v>
      </c>
      <c r="D6374" s="64" t="s">
        <v>5350</v>
      </c>
      <c r="E6374" s="64" t="s">
        <v>7593</v>
      </c>
      <c r="F6374" s="64" t="s">
        <v>5714</v>
      </c>
      <c r="G6374" s="64" t="s">
        <v>251</v>
      </c>
      <c r="I6374" s="64" t="s">
        <v>75</v>
      </c>
    </row>
    <row r="6375" spans="2:9">
      <c r="B6375" s="64">
        <v>62756</v>
      </c>
      <c r="C6375" s="64" t="s">
        <v>774</v>
      </c>
      <c r="D6375" s="64" t="s">
        <v>11291</v>
      </c>
      <c r="E6375" s="64" t="s">
        <v>6235</v>
      </c>
      <c r="F6375" s="64" t="s">
        <v>7317</v>
      </c>
      <c r="G6375" s="64" t="s">
        <v>250</v>
      </c>
      <c r="I6375" s="64" t="s">
        <v>75</v>
      </c>
    </row>
    <row r="6376" spans="2:9">
      <c r="B6376" s="64">
        <v>62757</v>
      </c>
      <c r="C6376" s="64" t="s">
        <v>2323</v>
      </c>
      <c r="D6376" s="64" t="s">
        <v>3553</v>
      </c>
      <c r="E6376" s="64" t="s">
        <v>11292</v>
      </c>
      <c r="F6376" s="64" t="s">
        <v>6907</v>
      </c>
      <c r="G6376" s="64" t="s">
        <v>250</v>
      </c>
      <c r="I6376" s="64" t="s">
        <v>75</v>
      </c>
    </row>
    <row r="6377" spans="2:9">
      <c r="B6377" s="64">
        <v>62758</v>
      </c>
      <c r="C6377" s="64" t="s">
        <v>1140</v>
      </c>
      <c r="D6377" s="64" t="s">
        <v>11293</v>
      </c>
      <c r="E6377" s="64" t="s">
        <v>9920</v>
      </c>
      <c r="F6377" s="64" t="s">
        <v>11294</v>
      </c>
      <c r="G6377" s="64" t="s">
        <v>250</v>
      </c>
      <c r="I6377" s="64" t="s">
        <v>75</v>
      </c>
    </row>
    <row r="6378" spans="2:9">
      <c r="B6378" s="64">
        <v>62759</v>
      </c>
      <c r="C6378" s="64" t="s">
        <v>618</v>
      </c>
      <c r="D6378" s="64" t="s">
        <v>11295</v>
      </c>
      <c r="E6378" s="64" t="s">
        <v>6559</v>
      </c>
      <c r="F6378" s="64" t="s">
        <v>6443</v>
      </c>
      <c r="G6378" s="64" t="s">
        <v>250</v>
      </c>
      <c r="I6378" s="64" t="s">
        <v>75</v>
      </c>
    </row>
    <row r="6379" spans="2:9">
      <c r="B6379" s="64">
        <v>62835</v>
      </c>
      <c r="C6379" s="64" t="s">
        <v>671</v>
      </c>
      <c r="D6379" s="64" t="s">
        <v>3561</v>
      </c>
      <c r="E6379" s="64" t="s">
        <v>5907</v>
      </c>
      <c r="F6379" s="64" t="s">
        <v>7040</v>
      </c>
      <c r="G6379" s="64" t="s">
        <v>253</v>
      </c>
      <c r="I6379" s="64" t="s">
        <v>61</v>
      </c>
    </row>
    <row r="6380" spans="2:9">
      <c r="B6380" s="64">
        <v>62837</v>
      </c>
      <c r="C6380" s="64" t="s">
        <v>3562</v>
      </c>
      <c r="D6380" s="64" t="s">
        <v>1485</v>
      </c>
      <c r="E6380" s="64" t="s">
        <v>7958</v>
      </c>
      <c r="F6380" s="64" t="s">
        <v>7390</v>
      </c>
      <c r="G6380" s="64" t="s">
        <v>253</v>
      </c>
      <c r="I6380" s="64" t="s">
        <v>61</v>
      </c>
    </row>
    <row r="6381" spans="2:9">
      <c r="B6381" s="64">
        <v>62838</v>
      </c>
      <c r="C6381" s="64" t="s">
        <v>2725</v>
      </c>
      <c r="D6381" s="64" t="s">
        <v>2541</v>
      </c>
      <c r="E6381" s="64" t="s">
        <v>8198</v>
      </c>
      <c r="F6381" s="64" t="s">
        <v>7058</v>
      </c>
      <c r="G6381" s="64" t="s">
        <v>253</v>
      </c>
      <c r="I6381" s="64" t="s">
        <v>61</v>
      </c>
    </row>
    <row r="6382" spans="2:9">
      <c r="B6382" s="64">
        <v>62839</v>
      </c>
      <c r="C6382" s="64" t="s">
        <v>1189</v>
      </c>
      <c r="D6382" s="64" t="s">
        <v>2770</v>
      </c>
      <c r="E6382" s="64" t="s">
        <v>6108</v>
      </c>
      <c r="F6382" s="64" t="s">
        <v>6641</v>
      </c>
      <c r="G6382" s="64" t="s">
        <v>253</v>
      </c>
      <c r="I6382" s="64" t="s">
        <v>61</v>
      </c>
    </row>
    <row r="6383" spans="2:9">
      <c r="B6383" s="64">
        <v>62841</v>
      </c>
      <c r="C6383" s="64" t="s">
        <v>11296</v>
      </c>
      <c r="D6383" s="64" t="s">
        <v>963</v>
      </c>
      <c r="E6383" s="64" t="s">
        <v>11297</v>
      </c>
      <c r="F6383" s="64" t="s">
        <v>6497</v>
      </c>
      <c r="G6383" s="64" t="s">
        <v>250</v>
      </c>
      <c r="I6383" s="64" t="s">
        <v>61</v>
      </c>
    </row>
    <row r="6384" spans="2:9">
      <c r="B6384" s="64">
        <v>62842</v>
      </c>
      <c r="C6384" s="64" t="s">
        <v>1527</v>
      </c>
      <c r="D6384" s="64" t="s">
        <v>11298</v>
      </c>
      <c r="E6384" s="64" t="s">
        <v>11299</v>
      </c>
      <c r="F6384" s="64" t="s">
        <v>9135</v>
      </c>
      <c r="G6384" s="64" t="s">
        <v>250</v>
      </c>
      <c r="I6384" s="64" t="s">
        <v>61</v>
      </c>
    </row>
    <row r="6385" spans="2:9">
      <c r="B6385" s="64">
        <v>62843</v>
      </c>
      <c r="C6385" s="64" t="s">
        <v>3721</v>
      </c>
      <c r="D6385" s="64" t="s">
        <v>695</v>
      </c>
      <c r="E6385" s="64" t="s">
        <v>7025</v>
      </c>
      <c r="F6385" s="64" t="s">
        <v>5660</v>
      </c>
      <c r="G6385" s="64" t="s">
        <v>250</v>
      </c>
      <c r="I6385" s="64" t="s">
        <v>61</v>
      </c>
    </row>
    <row r="6386" spans="2:9">
      <c r="B6386" s="64">
        <v>62844</v>
      </c>
      <c r="C6386" s="64" t="s">
        <v>894</v>
      </c>
      <c r="D6386" s="64" t="s">
        <v>858</v>
      </c>
      <c r="E6386" s="64" t="s">
        <v>6100</v>
      </c>
      <c r="F6386" s="64" t="s">
        <v>5870</v>
      </c>
      <c r="G6386" s="64" t="s">
        <v>250</v>
      </c>
      <c r="I6386" s="64" t="s">
        <v>61</v>
      </c>
    </row>
    <row r="6387" spans="2:9">
      <c r="B6387" s="64">
        <v>62861</v>
      </c>
      <c r="C6387" s="64" t="s">
        <v>385</v>
      </c>
      <c r="D6387" s="64" t="s">
        <v>394</v>
      </c>
      <c r="E6387" s="64" t="s">
        <v>6125</v>
      </c>
      <c r="F6387" s="64" t="s">
        <v>5685</v>
      </c>
      <c r="G6387" s="64" t="s">
        <v>253</v>
      </c>
      <c r="I6387" s="64" t="s">
        <v>75</v>
      </c>
    </row>
    <row r="6388" spans="2:9">
      <c r="B6388" s="64">
        <v>62871</v>
      </c>
      <c r="C6388" s="64" t="s">
        <v>5351</v>
      </c>
      <c r="D6388" s="64" t="s">
        <v>5352</v>
      </c>
      <c r="E6388" s="64" t="s">
        <v>11300</v>
      </c>
      <c r="F6388" s="64" t="s">
        <v>6171</v>
      </c>
      <c r="G6388" s="64" t="s">
        <v>251</v>
      </c>
      <c r="I6388" s="64" t="s">
        <v>75</v>
      </c>
    </row>
    <row r="6389" spans="2:9">
      <c r="B6389" s="64">
        <v>62875</v>
      </c>
      <c r="C6389" s="64" t="s">
        <v>478</v>
      </c>
      <c r="D6389" s="64" t="s">
        <v>5353</v>
      </c>
      <c r="E6389" s="64" t="s">
        <v>5999</v>
      </c>
      <c r="F6389" s="64" t="s">
        <v>8673</v>
      </c>
      <c r="G6389" s="64" t="s">
        <v>251</v>
      </c>
      <c r="I6389" s="64" t="s">
        <v>75</v>
      </c>
    </row>
    <row r="6390" spans="2:9">
      <c r="B6390" s="64">
        <v>62902</v>
      </c>
      <c r="C6390" s="64" t="s">
        <v>3565</v>
      </c>
      <c r="D6390" s="64" t="s">
        <v>585</v>
      </c>
      <c r="E6390" s="64" t="s">
        <v>11301</v>
      </c>
      <c r="F6390" s="64" t="s">
        <v>6180</v>
      </c>
      <c r="G6390" s="64" t="s">
        <v>253</v>
      </c>
      <c r="I6390" s="64" t="s">
        <v>61</v>
      </c>
    </row>
    <row r="6391" spans="2:9">
      <c r="B6391" s="64">
        <v>62903</v>
      </c>
      <c r="C6391" s="64" t="s">
        <v>3273</v>
      </c>
      <c r="D6391" s="64" t="s">
        <v>1436</v>
      </c>
      <c r="E6391" s="64" t="s">
        <v>7882</v>
      </c>
      <c r="F6391" s="64" t="s">
        <v>6552</v>
      </c>
      <c r="G6391" s="64" t="s">
        <v>253</v>
      </c>
      <c r="I6391" s="64" t="s">
        <v>61</v>
      </c>
    </row>
    <row r="6392" spans="2:9">
      <c r="B6392" s="64">
        <v>62904</v>
      </c>
      <c r="C6392" s="64" t="s">
        <v>3296</v>
      </c>
      <c r="D6392" s="64" t="s">
        <v>3566</v>
      </c>
      <c r="E6392" s="64" t="s">
        <v>9166</v>
      </c>
      <c r="F6392" s="64" t="s">
        <v>8178</v>
      </c>
      <c r="G6392" s="64" t="s">
        <v>253</v>
      </c>
      <c r="I6392" s="64" t="s">
        <v>61</v>
      </c>
    </row>
    <row r="6393" spans="2:9">
      <c r="B6393" s="64">
        <v>62905</v>
      </c>
      <c r="C6393" s="64" t="s">
        <v>930</v>
      </c>
      <c r="D6393" s="64" t="s">
        <v>880</v>
      </c>
      <c r="E6393" s="64" t="s">
        <v>5619</v>
      </c>
      <c r="F6393" s="64" t="s">
        <v>6500</v>
      </c>
      <c r="G6393" s="64" t="s">
        <v>253</v>
      </c>
      <c r="I6393" s="64" t="s">
        <v>61</v>
      </c>
    </row>
    <row r="6394" spans="2:9">
      <c r="B6394" s="64">
        <v>62906</v>
      </c>
      <c r="C6394" s="64" t="s">
        <v>693</v>
      </c>
      <c r="D6394" s="64" t="s">
        <v>3567</v>
      </c>
      <c r="E6394" s="64" t="s">
        <v>5755</v>
      </c>
      <c r="F6394" s="64" t="s">
        <v>11302</v>
      </c>
      <c r="G6394" s="64" t="s">
        <v>253</v>
      </c>
      <c r="I6394" s="64" t="s">
        <v>61</v>
      </c>
    </row>
    <row r="6395" spans="2:9">
      <c r="B6395" s="64">
        <v>62908</v>
      </c>
      <c r="C6395" s="64" t="s">
        <v>780</v>
      </c>
      <c r="D6395" s="64" t="s">
        <v>5354</v>
      </c>
      <c r="E6395" s="64" t="s">
        <v>6075</v>
      </c>
      <c r="F6395" s="64" t="s">
        <v>6630</v>
      </c>
      <c r="G6395" s="64" t="s">
        <v>253</v>
      </c>
      <c r="I6395" s="64" t="s">
        <v>61</v>
      </c>
    </row>
    <row r="6396" spans="2:9">
      <c r="B6396" s="64">
        <v>62909</v>
      </c>
      <c r="C6396" s="64" t="s">
        <v>2009</v>
      </c>
      <c r="D6396" s="64" t="s">
        <v>1537</v>
      </c>
      <c r="E6396" s="64" t="s">
        <v>7419</v>
      </c>
      <c r="F6396" s="64" t="s">
        <v>6010</v>
      </c>
      <c r="G6396" s="64" t="s">
        <v>251</v>
      </c>
      <c r="I6396" s="64" t="s">
        <v>61</v>
      </c>
    </row>
    <row r="6397" spans="2:9">
      <c r="B6397" s="64">
        <v>62910</v>
      </c>
      <c r="C6397" s="64" t="s">
        <v>5355</v>
      </c>
      <c r="D6397" s="64" t="s">
        <v>5356</v>
      </c>
      <c r="E6397" s="64" t="s">
        <v>6897</v>
      </c>
      <c r="F6397" s="64" t="s">
        <v>5631</v>
      </c>
      <c r="G6397" s="64" t="s">
        <v>251</v>
      </c>
      <c r="I6397" s="64" t="s">
        <v>61</v>
      </c>
    </row>
    <row r="6398" spans="2:9">
      <c r="B6398" s="64">
        <v>62911</v>
      </c>
      <c r="C6398" s="64" t="s">
        <v>878</v>
      </c>
      <c r="D6398" s="64" t="s">
        <v>2446</v>
      </c>
      <c r="E6398" s="64" t="s">
        <v>7264</v>
      </c>
      <c r="F6398" s="64" t="s">
        <v>5865</v>
      </c>
      <c r="G6398" s="64" t="s">
        <v>251</v>
      </c>
      <c r="I6398" s="64" t="s">
        <v>61</v>
      </c>
    </row>
    <row r="6399" spans="2:9">
      <c r="B6399" s="64">
        <v>62912</v>
      </c>
      <c r="C6399" s="64" t="s">
        <v>2055</v>
      </c>
      <c r="D6399" s="64" t="s">
        <v>2096</v>
      </c>
      <c r="E6399" s="64" t="s">
        <v>8539</v>
      </c>
      <c r="F6399" s="64" t="s">
        <v>5802</v>
      </c>
      <c r="G6399" s="64" t="s">
        <v>251</v>
      </c>
      <c r="I6399" s="64" t="s">
        <v>61</v>
      </c>
    </row>
    <row r="6400" spans="2:9">
      <c r="B6400" s="64">
        <v>62913</v>
      </c>
      <c r="C6400" s="64" t="s">
        <v>617</v>
      </c>
      <c r="D6400" s="64" t="s">
        <v>1266</v>
      </c>
      <c r="E6400" s="64" t="s">
        <v>5814</v>
      </c>
      <c r="F6400" s="64" t="s">
        <v>6141</v>
      </c>
      <c r="G6400" s="64" t="s">
        <v>251</v>
      </c>
      <c r="I6400" s="64" t="s">
        <v>61</v>
      </c>
    </row>
    <row r="6401" spans="2:9">
      <c r="B6401" s="64">
        <v>62914</v>
      </c>
      <c r="C6401" s="64" t="s">
        <v>361</v>
      </c>
      <c r="D6401" s="64" t="s">
        <v>1253</v>
      </c>
      <c r="E6401" s="64" t="s">
        <v>5665</v>
      </c>
      <c r="F6401" s="64" t="s">
        <v>6010</v>
      </c>
      <c r="G6401" s="64" t="s">
        <v>250</v>
      </c>
      <c r="I6401" s="64" t="s">
        <v>61</v>
      </c>
    </row>
    <row r="6402" spans="2:9">
      <c r="B6402" s="64">
        <v>62915</v>
      </c>
      <c r="C6402" s="64" t="s">
        <v>470</v>
      </c>
      <c r="D6402" s="64" t="s">
        <v>3595</v>
      </c>
      <c r="E6402" s="64" t="s">
        <v>5699</v>
      </c>
      <c r="F6402" s="64" t="s">
        <v>5631</v>
      </c>
      <c r="G6402" s="64" t="s">
        <v>250</v>
      </c>
      <c r="I6402" s="64" t="s">
        <v>61</v>
      </c>
    </row>
    <row r="6403" spans="2:9">
      <c r="B6403" s="64">
        <v>62916</v>
      </c>
      <c r="C6403" s="64" t="s">
        <v>2011</v>
      </c>
      <c r="D6403" s="64" t="s">
        <v>1927</v>
      </c>
      <c r="E6403" s="64" t="s">
        <v>6893</v>
      </c>
      <c r="F6403" s="64" t="s">
        <v>6110</v>
      </c>
      <c r="G6403" s="64" t="s">
        <v>250</v>
      </c>
      <c r="I6403" s="64" t="s">
        <v>61</v>
      </c>
    </row>
    <row r="6404" spans="2:9">
      <c r="B6404" s="64">
        <v>62977</v>
      </c>
      <c r="C6404" s="64" t="s">
        <v>774</v>
      </c>
      <c r="D6404" s="64" t="s">
        <v>3569</v>
      </c>
      <c r="E6404" s="64" t="s">
        <v>6235</v>
      </c>
      <c r="F6404" s="64" t="s">
        <v>6432</v>
      </c>
      <c r="G6404" s="64" t="s">
        <v>253</v>
      </c>
      <c r="I6404" s="64" t="s">
        <v>75</v>
      </c>
    </row>
    <row r="6405" spans="2:9">
      <c r="B6405" s="64">
        <v>62979</v>
      </c>
      <c r="C6405" s="64" t="s">
        <v>5357</v>
      </c>
      <c r="D6405" s="64" t="s">
        <v>1221</v>
      </c>
      <c r="E6405" s="64" t="s">
        <v>11303</v>
      </c>
      <c r="F6405" s="64" t="s">
        <v>6280</v>
      </c>
      <c r="G6405" s="64" t="s">
        <v>251</v>
      </c>
      <c r="I6405" s="64" t="s">
        <v>75</v>
      </c>
    </row>
    <row r="6406" spans="2:9">
      <c r="B6406" s="64">
        <v>63021</v>
      </c>
      <c r="C6406" s="64" t="s">
        <v>1728</v>
      </c>
      <c r="D6406" s="64" t="s">
        <v>2211</v>
      </c>
      <c r="E6406" s="64" t="s">
        <v>7788</v>
      </c>
      <c r="F6406" s="64" t="s">
        <v>6489</v>
      </c>
      <c r="G6406" s="64" t="s">
        <v>253</v>
      </c>
      <c r="I6406" s="64" t="s">
        <v>61</v>
      </c>
    </row>
    <row r="6407" spans="2:9">
      <c r="B6407" s="64">
        <v>63024</v>
      </c>
      <c r="C6407" s="64" t="s">
        <v>361</v>
      </c>
      <c r="D6407" s="64" t="s">
        <v>3320</v>
      </c>
      <c r="E6407" s="64" t="s">
        <v>5665</v>
      </c>
      <c r="F6407" s="64" t="s">
        <v>5854</v>
      </c>
      <c r="G6407" s="64" t="s">
        <v>253</v>
      </c>
      <c r="I6407" s="64" t="s">
        <v>61</v>
      </c>
    </row>
    <row r="6408" spans="2:9">
      <c r="B6408" s="64">
        <v>63025</v>
      </c>
      <c r="C6408" s="64" t="s">
        <v>2422</v>
      </c>
      <c r="D6408" s="64" t="s">
        <v>394</v>
      </c>
      <c r="E6408" s="64" t="s">
        <v>6610</v>
      </c>
      <c r="F6408" s="64" t="s">
        <v>5685</v>
      </c>
      <c r="G6408" s="64" t="s">
        <v>253</v>
      </c>
      <c r="I6408" s="64" t="s">
        <v>61</v>
      </c>
    </row>
    <row r="6409" spans="2:9">
      <c r="B6409" s="64">
        <v>63026</v>
      </c>
      <c r="C6409" s="64" t="s">
        <v>3571</v>
      </c>
      <c r="D6409" s="64" t="s">
        <v>790</v>
      </c>
      <c r="E6409" s="64" t="s">
        <v>11304</v>
      </c>
      <c r="F6409" s="64" t="s">
        <v>6528</v>
      </c>
      <c r="G6409" s="64" t="s">
        <v>253</v>
      </c>
      <c r="I6409" s="64" t="s">
        <v>61</v>
      </c>
    </row>
    <row r="6410" spans="2:9">
      <c r="B6410" s="64">
        <v>63028</v>
      </c>
      <c r="C6410" s="64" t="s">
        <v>1000</v>
      </c>
      <c r="D6410" s="64" t="s">
        <v>812</v>
      </c>
      <c r="E6410" s="64" t="s">
        <v>5999</v>
      </c>
      <c r="F6410" s="64" t="s">
        <v>6396</v>
      </c>
      <c r="G6410" s="64" t="s">
        <v>253</v>
      </c>
      <c r="I6410" s="64" t="s">
        <v>61</v>
      </c>
    </row>
    <row r="6411" spans="2:9">
      <c r="B6411" s="64">
        <v>63029</v>
      </c>
      <c r="C6411" s="64" t="s">
        <v>1647</v>
      </c>
      <c r="D6411" s="64" t="s">
        <v>1483</v>
      </c>
      <c r="E6411" s="64" t="s">
        <v>6739</v>
      </c>
      <c r="F6411" s="64" t="s">
        <v>5629</v>
      </c>
      <c r="G6411" s="64" t="s">
        <v>251</v>
      </c>
      <c r="I6411" s="64" t="s">
        <v>61</v>
      </c>
    </row>
    <row r="6412" spans="2:9">
      <c r="B6412" s="64">
        <v>63030</v>
      </c>
      <c r="C6412" s="64" t="s">
        <v>5358</v>
      </c>
      <c r="D6412" s="64" t="s">
        <v>999</v>
      </c>
      <c r="E6412" s="64" t="s">
        <v>11305</v>
      </c>
      <c r="F6412" s="64" t="s">
        <v>5802</v>
      </c>
      <c r="G6412" s="64" t="s">
        <v>251</v>
      </c>
      <c r="I6412" s="64" t="s">
        <v>61</v>
      </c>
    </row>
    <row r="6413" spans="2:9">
      <c r="B6413" s="64">
        <v>63031</v>
      </c>
      <c r="C6413" s="64" t="s">
        <v>824</v>
      </c>
      <c r="D6413" s="64" t="s">
        <v>506</v>
      </c>
      <c r="E6413" s="64" t="s">
        <v>5679</v>
      </c>
      <c r="F6413" s="64" t="s">
        <v>6988</v>
      </c>
      <c r="G6413" s="64" t="s">
        <v>251</v>
      </c>
      <c r="I6413" s="64" t="s">
        <v>61</v>
      </c>
    </row>
    <row r="6414" spans="2:9">
      <c r="B6414" s="64">
        <v>63032</v>
      </c>
      <c r="C6414" s="64" t="s">
        <v>5359</v>
      </c>
      <c r="D6414" s="64" t="s">
        <v>5360</v>
      </c>
      <c r="E6414" s="64" t="s">
        <v>11306</v>
      </c>
      <c r="F6414" s="64" t="s">
        <v>5666</v>
      </c>
      <c r="G6414" s="64" t="s">
        <v>251</v>
      </c>
      <c r="I6414" s="64" t="s">
        <v>61</v>
      </c>
    </row>
    <row r="6415" spans="2:9">
      <c r="B6415" s="64">
        <v>63033</v>
      </c>
      <c r="C6415" s="64" t="s">
        <v>433</v>
      </c>
      <c r="D6415" s="64" t="s">
        <v>5361</v>
      </c>
      <c r="E6415" s="64" t="s">
        <v>6108</v>
      </c>
      <c r="F6415" s="64" t="s">
        <v>5812</v>
      </c>
      <c r="G6415" s="64" t="s">
        <v>251</v>
      </c>
      <c r="I6415" s="64" t="s">
        <v>61</v>
      </c>
    </row>
    <row r="6416" spans="2:9">
      <c r="B6416" s="64">
        <v>63035</v>
      </c>
      <c r="C6416" s="64" t="s">
        <v>5362</v>
      </c>
      <c r="D6416" s="64" t="s">
        <v>494</v>
      </c>
      <c r="E6416" s="64" t="s">
        <v>11307</v>
      </c>
      <c r="F6416" s="64" t="s">
        <v>6663</v>
      </c>
      <c r="G6416" s="64" t="s">
        <v>251</v>
      </c>
      <c r="I6416" s="64" t="s">
        <v>61</v>
      </c>
    </row>
    <row r="6417" spans="2:9">
      <c r="B6417" s="64">
        <v>63036</v>
      </c>
      <c r="C6417" s="64" t="s">
        <v>2157</v>
      </c>
      <c r="D6417" s="64" t="s">
        <v>2297</v>
      </c>
      <c r="E6417" s="64" t="s">
        <v>6521</v>
      </c>
      <c r="F6417" s="64" t="s">
        <v>11308</v>
      </c>
      <c r="G6417" s="64" t="s">
        <v>251</v>
      </c>
      <c r="I6417" s="64" t="s">
        <v>61</v>
      </c>
    </row>
    <row r="6418" spans="2:9">
      <c r="B6418" s="64">
        <v>63037</v>
      </c>
      <c r="C6418" s="64" t="s">
        <v>2306</v>
      </c>
      <c r="D6418" s="64" t="s">
        <v>3016</v>
      </c>
      <c r="E6418" s="64" t="s">
        <v>6073</v>
      </c>
      <c r="F6418" s="64" t="s">
        <v>6298</v>
      </c>
      <c r="G6418" s="64" t="s">
        <v>251</v>
      </c>
      <c r="I6418" s="64" t="s">
        <v>61</v>
      </c>
    </row>
    <row r="6419" spans="2:9">
      <c r="B6419" s="64">
        <v>63038</v>
      </c>
      <c r="C6419" s="64" t="s">
        <v>1463</v>
      </c>
      <c r="D6419" s="64" t="s">
        <v>3728</v>
      </c>
      <c r="E6419" s="64" t="s">
        <v>7368</v>
      </c>
      <c r="F6419" s="64" t="s">
        <v>6702</v>
      </c>
      <c r="G6419" s="64" t="s">
        <v>251</v>
      </c>
      <c r="I6419" s="64" t="s">
        <v>61</v>
      </c>
    </row>
    <row r="6420" spans="2:9">
      <c r="B6420" s="64">
        <v>63039</v>
      </c>
      <c r="C6420" s="64" t="s">
        <v>2581</v>
      </c>
      <c r="D6420" s="64" t="s">
        <v>2672</v>
      </c>
      <c r="E6420" s="64" t="s">
        <v>9349</v>
      </c>
      <c r="F6420" s="64" t="s">
        <v>6306</v>
      </c>
      <c r="G6420" s="64" t="s">
        <v>251</v>
      </c>
      <c r="I6420" s="64" t="s">
        <v>61</v>
      </c>
    </row>
    <row r="6421" spans="2:9">
      <c r="B6421" s="64">
        <v>63040</v>
      </c>
      <c r="C6421" s="64" t="s">
        <v>6209</v>
      </c>
      <c r="D6421" s="64" t="s">
        <v>448</v>
      </c>
      <c r="E6421" s="64" t="s">
        <v>6210</v>
      </c>
      <c r="F6421" s="64" t="s">
        <v>5704</v>
      </c>
      <c r="G6421" s="64" t="s">
        <v>250</v>
      </c>
      <c r="I6421" s="64" t="s">
        <v>61</v>
      </c>
    </row>
    <row r="6422" spans="2:9">
      <c r="B6422" s="64">
        <v>63041</v>
      </c>
      <c r="C6422" s="64" t="s">
        <v>1314</v>
      </c>
      <c r="D6422" s="64" t="s">
        <v>2686</v>
      </c>
      <c r="E6422" s="64" t="s">
        <v>5869</v>
      </c>
      <c r="F6422" s="64" t="s">
        <v>7539</v>
      </c>
      <c r="G6422" s="64" t="s">
        <v>250</v>
      </c>
      <c r="I6422" s="64" t="s">
        <v>61</v>
      </c>
    </row>
    <row r="6423" spans="2:9">
      <c r="B6423" s="64">
        <v>63042</v>
      </c>
      <c r="C6423" s="64" t="s">
        <v>166</v>
      </c>
      <c r="D6423" s="64" t="s">
        <v>2517</v>
      </c>
      <c r="E6423" s="64" t="s">
        <v>5818</v>
      </c>
      <c r="F6423" s="64" t="s">
        <v>9137</v>
      </c>
      <c r="G6423" s="64" t="s">
        <v>250</v>
      </c>
      <c r="I6423" s="64" t="s">
        <v>61</v>
      </c>
    </row>
    <row r="6424" spans="2:9">
      <c r="B6424" s="64">
        <v>63043</v>
      </c>
      <c r="C6424" s="64" t="s">
        <v>723</v>
      </c>
      <c r="D6424" s="64" t="s">
        <v>11309</v>
      </c>
      <c r="E6424" s="64" t="s">
        <v>6269</v>
      </c>
      <c r="F6424" s="64" t="s">
        <v>11310</v>
      </c>
      <c r="G6424" s="64" t="s">
        <v>250</v>
      </c>
      <c r="I6424" s="64" t="s">
        <v>61</v>
      </c>
    </row>
    <row r="6425" spans="2:9">
      <c r="B6425" s="64">
        <v>63044</v>
      </c>
      <c r="C6425" s="64" t="s">
        <v>168</v>
      </c>
      <c r="D6425" s="64" t="s">
        <v>11311</v>
      </c>
      <c r="E6425" s="64" t="s">
        <v>5612</v>
      </c>
      <c r="F6425" s="64" t="s">
        <v>11312</v>
      </c>
      <c r="G6425" s="64" t="s">
        <v>250</v>
      </c>
      <c r="I6425" s="64" t="s">
        <v>61</v>
      </c>
    </row>
    <row r="6426" spans="2:9">
      <c r="B6426" s="64">
        <v>63045</v>
      </c>
      <c r="C6426" s="64" t="s">
        <v>11313</v>
      </c>
      <c r="D6426" s="64" t="s">
        <v>11314</v>
      </c>
      <c r="E6426" s="64" t="s">
        <v>6152</v>
      </c>
      <c r="F6426" s="64" t="s">
        <v>6059</v>
      </c>
      <c r="G6426" s="64" t="s">
        <v>250</v>
      </c>
      <c r="I6426" s="64" t="s">
        <v>61</v>
      </c>
    </row>
    <row r="6427" spans="2:9">
      <c r="B6427" s="64">
        <v>63046</v>
      </c>
      <c r="C6427" s="64" t="s">
        <v>3572</v>
      </c>
      <c r="D6427" s="64" t="s">
        <v>363</v>
      </c>
      <c r="E6427" s="64" t="s">
        <v>10756</v>
      </c>
      <c r="F6427" s="64" t="s">
        <v>6101</v>
      </c>
      <c r="G6427" s="64" t="s">
        <v>250</v>
      </c>
      <c r="I6427" s="64" t="s">
        <v>61</v>
      </c>
    </row>
    <row r="6428" spans="2:9">
      <c r="B6428" s="64">
        <v>63047</v>
      </c>
      <c r="C6428" s="64" t="s">
        <v>913</v>
      </c>
      <c r="D6428" s="64" t="s">
        <v>858</v>
      </c>
      <c r="E6428" s="64" t="s">
        <v>6624</v>
      </c>
      <c r="F6428" s="64" t="s">
        <v>6533</v>
      </c>
      <c r="G6428" s="64" t="s">
        <v>250</v>
      </c>
      <c r="I6428" s="64" t="s">
        <v>61</v>
      </c>
    </row>
    <row r="6429" spans="2:9">
      <c r="B6429" s="64">
        <v>63048</v>
      </c>
      <c r="C6429" s="64" t="s">
        <v>981</v>
      </c>
      <c r="D6429" s="64" t="s">
        <v>11315</v>
      </c>
      <c r="E6429" s="64" t="s">
        <v>8343</v>
      </c>
      <c r="F6429" s="64" t="s">
        <v>6554</v>
      </c>
      <c r="G6429" s="64" t="s">
        <v>250</v>
      </c>
      <c r="I6429" s="64" t="s">
        <v>61</v>
      </c>
    </row>
    <row r="6430" spans="2:9">
      <c r="B6430" s="64">
        <v>63049</v>
      </c>
      <c r="C6430" s="64" t="s">
        <v>4233</v>
      </c>
      <c r="D6430" s="64" t="s">
        <v>2983</v>
      </c>
      <c r="E6430" s="64" t="s">
        <v>7745</v>
      </c>
      <c r="F6430" s="64" t="s">
        <v>5668</v>
      </c>
      <c r="G6430" s="64" t="s">
        <v>250</v>
      </c>
      <c r="I6430" s="64" t="s">
        <v>61</v>
      </c>
    </row>
    <row r="6431" spans="2:9">
      <c r="B6431" s="64">
        <v>63051</v>
      </c>
      <c r="C6431" s="64" t="s">
        <v>586</v>
      </c>
      <c r="D6431" s="64" t="s">
        <v>386</v>
      </c>
      <c r="E6431" s="64" t="s">
        <v>5826</v>
      </c>
      <c r="F6431" s="64" t="s">
        <v>5827</v>
      </c>
      <c r="G6431" s="64" t="s">
        <v>251</v>
      </c>
      <c r="I6431" s="64" t="s">
        <v>75</v>
      </c>
    </row>
    <row r="6432" spans="2:9">
      <c r="B6432" s="64">
        <v>63052</v>
      </c>
      <c r="C6432" s="64" t="s">
        <v>87</v>
      </c>
      <c r="D6432" s="64" t="s">
        <v>2328</v>
      </c>
      <c r="E6432" s="64" t="s">
        <v>6989</v>
      </c>
      <c r="F6432" s="64" t="s">
        <v>8954</v>
      </c>
      <c r="G6432" s="64" t="s">
        <v>251</v>
      </c>
      <c r="I6432" s="64" t="s">
        <v>75</v>
      </c>
    </row>
    <row r="6433" spans="2:9">
      <c r="B6433" s="64">
        <v>63054</v>
      </c>
      <c r="C6433" s="64" t="s">
        <v>374</v>
      </c>
      <c r="D6433" s="64" t="s">
        <v>396</v>
      </c>
      <c r="E6433" s="64" t="s">
        <v>5653</v>
      </c>
      <c r="F6433" s="64" t="s">
        <v>6861</v>
      </c>
      <c r="G6433" s="64" t="s">
        <v>251</v>
      </c>
      <c r="I6433" s="64" t="s">
        <v>75</v>
      </c>
    </row>
    <row r="6434" spans="2:9">
      <c r="B6434" s="64">
        <v>63055</v>
      </c>
      <c r="C6434" s="64" t="s">
        <v>1535</v>
      </c>
      <c r="D6434" s="64" t="s">
        <v>5363</v>
      </c>
      <c r="E6434" s="64" t="s">
        <v>8143</v>
      </c>
      <c r="F6434" s="64" t="s">
        <v>8495</v>
      </c>
      <c r="G6434" s="64" t="s">
        <v>251</v>
      </c>
      <c r="I6434" s="64" t="s">
        <v>75</v>
      </c>
    </row>
    <row r="6435" spans="2:9">
      <c r="B6435" s="64">
        <v>63056</v>
      </c>
      <c r="C6435" s="64" t="s">
        <v>723</v>
      </c>
      <c r="D6435" s="64" t="s">
        <v>3660</v>
      </c>
      <c r="E6435" s="64" t="s">
        <v>6269</v>
      </c>
      <c r="F6435" s="64" t="s">
        <v>8171</v>
      </c>
      <c r="G6435" s="64" t="s">
        <v>251</v>
      </c>
      <c r="I6435" s="64" t="s">
        <v>75</v>
      </c>
    </row>
    <row r="6436" spans="2:9">
      <c r="B6436" s="64">
        <v>63057</v>
      </c>
      <c r="C6436" s="64" t="s">
        <v>421</v>
      </c>
      <c r="D6436" s="64" t="s">
        <v>5364</v>
      </c>
      <c r="E6436" s="64" t="s">
        <v>5768</v>
      </c>
      <c r="F6436" s="64" t="s">
        <v>6244</v>
      </c>
      <c r="G6436" s="64" t="s">
        <v>251</v>
      </c>
      <c r="I6436" s="64" t="s">
        <v>75</v>
      </c>
    </row>
    <row r="6437" spans="2:9">
      <c r="B6437" s="64">
        <v>63058</v>
      </c>
      <c r="C6437" s="64" t="s">
        <v>580</v>
      </c>
      <c r="D6437" s="64" t="s">
        <v>2098</v>
      </c>
      <c r="E6437" s="64" t="s">
        <v>7114</v>
      </c>
      <c r="F6437" s="64" t="s">
        <v>9191</v>
      </c>
      <c r="G6437" s="64" t="s">
        <v>251</v>
      </c>
      <c r="I6437" s="64" t="s">
        <v>75</v>
      </c>
    </row>
    <row r="6438" spans="2:9">
      <c r="B6438" s="64">
        <v>63059</v>
      </c>
      <c r="C6438" s="64" t="s">
        <v>2331</v>
      </c>
      <c r="D6438" s="64" t="s">
        <v>1789</v>
      </c>
      <c r="E6438" s="64" t="s">
        <v>5715</v>
      </c>
      <c r="F6438" s="64" t="s">
        <v>6754</v>
      </c>
      <c r="G6438" s="64" t="s">
        <v>251</v>
      </c>
      <c r="I6438" s="64" t="s">
        <v>75</v>
      </c>
    </row>
    <row r="6439" spans="2:9">
      <c r="B6439" s="64">
        <v>63060</v>
      </c>
      <c r="C6439" s="64" t="s">
        <v>4614</v>
      </c>
      <c r="D6439" s="64" t="s">
        <v>926</v>
      </c>
      <c r="E6439" s="64" t="s">
        <v>9080</v>
      </c>
      <c r="F6439" s="64" t="s">
        <v>5642</v>
      </c>
      <c r="G6439" s="64" t="s">
        <v>250</v>
      </c>
      <c r="I6439" s="64" t="s">
        <v>75</v>
      </c>
    </row>
    <row r="6440" spans="2:9">
      <c r="B6440" s="64">
        <v>63061</v>
      </c>
      <c r="C6440" s="64" t="s">
        <v>832</v>
      </c>
      <c r="D6440" s="64" t="s">
        <v>2304</v>
      </c>
      <c r="E6440" s="64" t="s">
        <v>7678</v>
      </c>
      <c r="F6440" s="64" t="s">
        <v>9781</v>
      </c>
      <c r="G6440" s="64" t="s">
        <v>250</v>
      </c>
      <c r="I6440" s="64" t="s">
        <v>75</v>
      </c>
    </row>
    <row r="6441" spans="2:9">
      <c r="B6441" s="64">
        <v>63062</v>
      </c>
      <c r="C6441" s="64" t="s">
        <v>11316</v>
      </c>
      <c r="D6441" s="64" t="s">
        <v>2646</v>
      </c>
      <c r="E6441" s="64" t="s">
        <v>11317</v>
      </c>
      <c r="F6441" s="64" t="s">
        <v>8171</v>
      </c>
      <c r="G6441" s="64" t="s">
        <v>250</v>
      </c>
      <c r="I6441" s="64" t="s">
        <v>75</v>
      </c>
    </row>
    <row r="6442" spans="2:9">
      <c r="B6442" s="64">
        <v>63063</v>
      </c>
      <c r="C6442" s="64" t="s">
        <v>5362</v>
      </c>
      <c r="D6442" s="64" t="s">
        <v>1313</v>
      </c>
      <c r="E6442" s="64" t="s">
        <v>11307</v>
      </c>
      <c r="F6442" s="64" t="s">
        <v>11318</v>
      </c>
      <c r="G6442" s="64" t="s">
        <v>250</v>
      </c>
      <c r="I6442" s="64" t="s">
        <v>75</v>
      </c>
    </row>
    <row r="6443" spans="2:9">
      <c r="B6443" s="64">
        <v>63091</v>
      </c>
      <c r="C6443" s="64" t="s">
        <v>385</v>
      </c>
      <c r="D6443" s="64" t="s">
        <v>503</v>
      </c>
      <c r="E6443" s="64" t="s">
        <v>6125</v>
      </c>
      <c r="F6443" s="64" t="s">
        <v>7138</v>
      </c>
      <c r="G6443" s="64" t="s">
        <v>253</v>
      </c>
      <c r="I6443" s="64" t="s">
        <v>75</v>
      </c>
    </row>
    <row r="6444" spans="2:9">
      <c r="B6444" s="64">
        <v>63092</v>
      </c>
      <c r="C6444" s="64" t="s">
        <v>479</v>
      </c>
      <c r="D6444" s="64" t="s">
        <v>3574</v>
      </c>
      <c r="E6444" s="64" t="s">
        <v>6708</v>
      </c>
      <c r="F6444" s="64" t="s">
        <v>10061</v>
      </c>
      <c r="G6444" s="64" t="s">
        <v>253</v>
      </c>
      <c r="I6444" s="64" t="s">
        <v>75</v>
      </c>
    </row>
    <row r="6445" spans="2:9">
      <c r="B6445" s="64">
        <v>63093</v>
      </c>
      <c r="C6445" s="64" t="s">
        <v>468</v>
      </c>
      <c r="D6445" s="64" t="s">
        <v>1159</v>
      </c>
      <c r="E6445" s="64" t="s">
        <v>6134</v>
      </c>
      <c r="F6445" s="64" t="s">
        <v>5646</v>
      </c>
      <c r="G6445" s="64" t="s">
        <v>253</v>
      </c>
      <c r="I6445" s="64" t="s">
        <v>75</v>
      </c>
    </row>
    <row r="6446" spans="2:9">
      <c r="B6446" s="64">
        <v>63095</v>
      </c>
      <c r="C6446" s="64" t="s">
        <v>2227</v>
      </c>
      <c r="D6446" s="64" t="s">
        <v>1512</v>
      </c>
      <c r="E6446" s="64" t="s">
        <v>11319</v>
      </c>
      <c r="F6446" s="64" t="s">
        <v>6171</v>
      </c>
      <c r="G6446" s="64" t="s">
        <v>253</v>
      </c>
      <c r="I6446" s="64" t="s">
        <v>75</v>
      </c>
    </row>
    <row r="6447" spans="2:9">
      <c r="B6447" s="64">
        <v>63096</v>
      </c>
      <c r="C6447" s="64" t="s">
        <v>3576</v>
      </c>
      <c r="D6447" s="64" t="s">
        <v>1170</v>
      </c>
      <c r="E6447" s="64" t="s">
        <v>9569</v>
      </c>
      <c r="F6447" s="64" t="s">
        <v>6675</v>
      </c>
      <c r="G6447" s="64" t="s">
        <v>253</v>
      </c>
      <c r="I6447" s="64" t="s">
        <v>75</v>
      </c>
    </row>
    <row r="6448" spans="2:9">
      <c r="B6448" s="64">
        <v>63097</v>
      </c>
      <c r="C6448" s="64" t="s">
        <v>967</v>
      </c>
      <c r="D6448" s="64" t="s">
        <v>3577</v>
      </c>
      <c r="E6448" s="64" t="s">
        <v>6993</v>
      </c>
      <c r="F6448" s="64" t="s">
        <v>7322</v>
      </c>
      <c r="G6448" s="64" t="s">
        <v>253</v>
      </c>
      <c r="I6448" s="64" t="s">
        <v>75</v>
      </c>
    </row>
    <row r="6449" spans="2:9">
      <c r="B6449" s="64">
        <v>63160</v>
      </c>
      <c r="C6449" s="64" t="s">
        <v>3578</v>
      </c>
      <c r="D6449" s="64" t="s">
        <v>3233</v>
      </c>
      <c r="E6449" s="64" t="s">
        <v>11320</v>
      </c>
      <c r="F6449" s="64" t="s">
        <v>5845</v>
      </c>
      <c r="G6449" s="64" t="s">
        <v>253</v>
      </c>
      <c r="I6449" s="64" t="s">
        <v>75</v>
      </c>
    </row>
    <row r="6450" spans="2:9">
      <c r="B6450" s="64">
        <v>63161</v>
      </c>
      <c r="C6450" s="64" t="s">
        <v>3579</v>
      </c>
      <c r="D6450" s="64" t="s">
        <v>3580</v>
      </c>
      <c r="E6450" s="64" t="s">
        <v>11321</v>
      </c>
      <c r="F6450" s="64" t="s">
        <v>6754</v>
      </c>
      <c r="G6450" s="64" t="s">
        <v>253</v>
      </c>
      <c r="I6450" s="64" t="s">
        <v>75</v>
      </c>
    </row>
    <row r="6451" spans="2:9">
      <c r="B6451" s="64">
        <v>63162</v>
      </c>
      <c r="C6451" s="64" t="s">
        <v>3581</v>
      </c>
      <c r="D6451" s="64" t="s">
        <v>3582</v>
      </c>
      <c r="E6451" s="64" t="s">
        <v>5856</v>
      </c>
      <c r="F6451" s="64" t="s">
        <v>10162</v>
      </c>
      <c r="G6451" s="64" t="s">
        <v>253</v>
      </c>
      <c r="I6451" s="64" t="s">
        <v>75</v>
      </c>
    </row>
    <row r="6452" spans="2:9">
      <c r="B6452" s="64">
        <v>63163</v>
      </c>
      <c r="C6452" s="64" t="s">
        <v>3583</v>
      </c>
      <c r="D6452" s="64" t="s">
        <v>2792</v>
      </c>
      <c r="E6452" s="64" t="s">
        <v>11322</v>
      </c>
      <c r="F6452" s="64" t="s">
        <v>7322</v>
      </c>
      <c r="G6452" s="64" t="s">
        <v>253</v>
      </c>
      <c r="I6452" s="64" t="s">
        <v>75</v>
      </c>
    </row>
    <row r="6453" spans="2:9">
      <c r="B6453" s="64">
        <v>63164</v>
      </c>
      <c r="C6453" s="64" t="s">
        <v>3584</v>
      </c>
      <c r="D6453" s="64" t="s">
        <v>3585</v>
      </c>
      <c r="E6453" s="64" t="s">
        <v>11323</v>
      </c>
      <c r="F6453" s="64" t="s">
        <v>8209</v>
      </c>
      <c r="G6453" s="64" t="s">
        <v>253</v>
      </c>
      <c r="I6453" s="64" t="s">
        <v>75</v>
      </c>
    </row>
    <row r="6454" spans="2:9">
      <c r="B6454" s="64">
        <v>63165</v>
      </c>
      <c r="C6454" s="64" t="s">
        <v>168</v>
      </c>
      <c r="D6454" s="64" t="s">
        <v>1783</v>
      </c>
      <c r="E6454" s="64" t="s">
        <v>5612</v>
      </c>
      <c r="F6454" s="64" t="s">
        <v>5966</v>
      </c>
      <c r="G6454" s="64" t="s">
        <v>253</v>
      </c>
      <c r="I6454" s="64" t="s">
        <v>75</v>
      </c>
    </row>
    <row r="6455" spans="2:9">
      <c r="B6455" s="64">
        <v>63167</v>
      </c>
      <c r="C6455" s="64" t="s">
        <v>460</v>
      </c>
      <c r="D6455" s="64" t="s">
        <v>3586</v>
      </c>
      <c r="E6455" s="64" t="s">
        <v>6191</v>
      </c>
      <c r="F6455" s="64" t="s">
        <v>6734</v>
      </c>
      <c r="G6455" s="64" t="s">
        <v>253</v>
      </c>
      <c r="I6455" s="64" t="s">
        <v>75</v>
      </c>
    </row>
    <row r="6456" spans="2:9">
      <c r="B6456" s="64">
        <v>63168</v>
      </c>
      <c r="C6456" s="64" t="s">
        <v>2739</v>
      </c>
      <c r="D6456" s="64" t="s">
        <v>2238</v>
      </c>
      <c r="E6456" s="64" t="s">
        <v>8130</v>
      </c>
      <c r="F6456" s="64" t="s">
        <v>5718</v>
      </c>
      <c r="G6456" s="64" t="s">
        <v>253</v>
      </c>
      <c r="I6456" s="64" t="s">
        <v>75</v>
      </c>
    </row>
    <row r="6457" spans="2:9">
      <c r="B6457" s="64">
        <v>63169</v>
      </c>
      <c r="C6457" s="64" t="s">
        <v>433</v>
      </c>
      <c r="D6457" s="64" t="s">
        <v>3587</v>
      </c>
      <c r="E6457" s="64" t="s">
        <v>6108</v>
      </c>
      <c r="F6457" s="64" t="s">
        <v>6443</v>
      </c>
      <c r="G6457" s="64" t="s">
        <v>253</v>
      </c>
      <c r="I6457" s="64" t="s">
        <v>75</v>
      </c>
    </row>
    <row r="6458" spans="2:9">
      <c r="B6458" s="64">
        <v>63172</v>
      </c>
      <c r="C6458" s="64" t="s">
        <v>1098</v>
      </c>
      <c r="D6458" s="64" t="s">
        <v>2945</v>
      </c>
      <c r="E6458" s="64" t="s">
        <v>7823</v>
      </c>
      <c r="F6458" s="64" t="s">
        <v>10054</v>
      </c>
      <c r="G6458" s="64" t="s">
        <v>253</v>
      </c>
      <c r="I6458" s="64" t="s">
        <v>75</v>
      </c>
    </row>
    <row r="6459" spans="2:9">
      <c r="B6459" s="64">
        <v>63173</v>
      </c>
      <c r="C6459" s="64" t="s">
        <v>576</v>
      </c>
      <c r="D6459" s="64" t="s">
        <v>3293</v>
      </c>
      <c r="E6459" s="64" t="s">
        <v>5795</v>
      </c>
      <c r="F6459" s="64" t="s">
        <v>6472</v>
      </c>
      <c r="G6459" s="64" t="s">
        <v>253</v>
      </c>
      <c r="I6459" s="64" t="s">
        <v>75</v>
      </c>
    </row>
    <row r="6460" spans="2:9">
      <c r="B6460" s="64">
        <v>63177</v>
      </c>
      <c r="C6460" s="64" t="s">
        <v>3588</v>
      </c>
      <c r="D6460" s="64" t="s">
        <v>3215</v>
      </c>
      <c r="E6460" s="64" t="s">
        <v>7854</v>
      </c>
      <c r="F6460" s="64" t="s">
        <v>7723</v>
      </c>
      <c r="G6460" s="64" t="s">
        <v>250</v>
      </c>
      <c r="I6460" s="64" t="s">
        <v>75</v>
      </c>
    </row>
    <row r="6461" spans="2:9">
      <c r="B6461" s="64">
        <v>63178</v>
      </c>
      <c r="C6461" s="64" t="s">
        <v>361</v>
      </c>
      <c r="D6461" s="64" t="s">
        <v>2382</v>
      </c>
      <c r="E6461" s="64" t="s">
        <v>5665</v>
      </c>
      <c r="F6461" s="64" t="s">
        <v>6934</v>
      </c>
      <c r="G6461" s="64" t="s">
        <v>250</v>
      </c>
      <c r="I6461" s="64" t="s">
        <v>75</v>
      </c>
    </row>
    <row r="6462" spans="2:9">
      <c r="B6462" s="64">
        <v>63179</v>
      </c>
      <c r="C6462" s="64" t="s">
        <v>3514</v>
      </c>
      <c r="D6462" s="64" t="s">
        <v>2698</v>
      </c>
      <c r="E6462" s="64" t="s">
        <v>6468</v>
      </c>
      <c r="F6462" s="64" t="s">
        <v>6598</v>
      </c>
      <c r="G6462" s="64" t="s">
        <v>250</v>
      </c>
      <c r="I6462" s="64" t="s">
        <v>75</v>
      </c>
    </row>
    <row r="6463" spans="2:9">
      <c r="B6463" s="64">
        <v>63180</v>
      </c>
      <c r="C6463" s="64" t="s">
        <v>11324</v>
      </c>
      <c r="D6463" s="64" t="s">
        <v>1333</v>
      </c>
      <c r="E6463" s="64" t="s">
        <v>11325</v>
      </c>
      <c r="F6463" s="64" t="s">
        <v>5975</v>
      </c>
      <c r="G6463" s="64" t="s">
        <v>250</v>
      </c>
      <c r="I6463" s="64" t="s">
        <v>75</v>
      </c>
    </row>
    <row r="6464" spans="2:9">
      <c r="B6464" s="64">
        <v>63181</v>
      </c>
      <c r="C6464" s="64" t="s">
        <v>1895</v>
      </c>
      <c r="D6464" s="64" t="s">
        <v>819</v>
      </c>
      <c r="E6464" s="64" t="s">
        <v>8130</v>
      </c>
      <c r="F6464" s="64" t="s">
        <v>6402</v>
      </c>
      <c r="G6464" s="64" t="s">
        <v>250</v>
      </c>
      <c r="I6464" s="64" t="s">
        <v>75</v>
      </c>
    </row>
    <row r="6465" spans="2:9">
      <c r="B6465" s="64">
        <v>63201</v>
      </c>
      <c r="C6465" s="64" t="s">
        <v>2989</v>
      </c>
      <c r="D6465" s="64" t="s">
        <v>11326</v>
      </c>
      <c r="E6465" s="64" t="s">
        <v>11327</v>
      </c>
      <c r="F6465" s="64" t="s">
        <v>11328</v>
      </c>
      <c r="G6465" s="64" t="s">
        <v>250</v>
      </c>
      <c r="I6465" s="64" t="s">
        <v>61</v>
      </c>
    </row>
    <row r="6466" spans="2:9">
      <c r="B6466" s="64">
        <v>63202</v>
      </c>
      <c r="C6466" s="64" t="s">
        <v>1631</v>
      </c>
      <c r="D6466" s="64" t="s">
        <v>11329</v>
      </c>
      <c r="E6466" s="64" t="s">
        <v>11330</v>
      </c>
      <c r="F6466" s="64" t="s">
        <v>6308</v>
      </c>
      <c r="G6466" s="64" t="s">
        <v>250</v>
      </c>
      <c r="I6466" s="64" t="s">
        <v>61</v>
      </c>
    </row>
    <row r="6467" spans="2:9">
      <c r="B6467" s="64">
        <v>63203</v>
      </c>
      <c r="C6467" s="64" t="s">
        <v>1292</v>
      </c>
      <c r="D6467" s="64" t="s">
        <v>4938</v>
      </c>
      <c r="E6467" s="64" t="s">
        <v>6657</v>
      </c>
      <c r="F6467" s="64" t="s">
        <v>7947</v>
      </c>
      <c r="G6467" s="64" t="s">
        <v>250</v>
      </c>
      <c r="I6467" s="64" t="s">
        <v>61</v>
      </c>
    </row>
    <row r="6468" spans="2:9">
      <c r="B6468" s="64">
        <v>63204</v>
      </c>
      <c r="C6468" s="64" t="s">
        <v>1339</v>
      </c>
      <c r="D6468" s="64" t="s">
        <v>11331</v>
      </c>
      <c r="E6468" s="64" t="s">
        <v>6774</v>
      </c>
      <c r="F6468" s="64" t="s">
        <v>5899</v>
      </c>
      <c r="G6468" s="64" t="s">
        <v>250</v>
      </c>
      <c r="I6468" s="64" t="s">
        <v>61</v>
      </c>
    </row>
    <row r="6469" spans="2:9">
      <c r="B6469" s="64">
        <v>63205</v>
      </c>
      <c r="C6469" s="64" t="s">
        <v>865</v>
      </c>
      <c r="D6469" s="64" t="s">
        <v>11332</v>
      </c>
      <c r="E6469" s="64" t="s">
        <v>7913</v>
      </c>
      <c r="F6469" s="64" t="s">
        <v>11030</v>
      </c>
      <c r="G6469" s="64" t="s">
        <v>250</v>
      </c>
      <c r="I6469" s="64" t="s">
        <v>61</v>
      </c>
    </row>
    <row r="6470" spans="2:9">
      <c r="B6470" s="64">
        <v>63206</v>
      </c>
      <c r="C6470" s="64" t="s">
        <v>1188</v>
      </c>
      <c r="D6470" s="64" t="s">
        <v>11333</v>
      </c>
      <c r="E6470" s="64" t="s">
        <v>6863</v>
      </c>
      <c r="F6470" s="64" t="s">
        <v>5996</v>
      </c>
      <c r="G6470" s="64" t="s">
        <v>250</v>
      </c>
      <c r="I6470" s="64" t="s">
        <v>61</v>
      </c>
    </row>
    <row r="6471" spans="2:9">
      <c r="B6471" s="64">
        <v>63207</v>
      </c>
      <c r="C6471" s="64" t="s">
        <v>578</v>
      </c>
      <c r="D6471" s="64" t="s">
        <v>10758</v>
      </c>
      <c r="E6471" s="64" t="s">
        <v>9677</v>
      </c>
      <c r="F6471" s="64" t="s">
        <v>6416</v>
      </c>
      <c r="G6471" s="64" t="s">
        <v>250</v>
      </c>
      <c r="I6471" s="64" t="s">
        <v>61</v>
      </c>
    </row>
    <row r="6472" spans="2:9">
      <c r="B6472" s="64">
        <v>63208</v>
      </c>
      <c r="C6472" s="64" t="s">
        <v>1100</v>
      </c>
      <c r="D6472" s="64" t="s">
        <v>11334</v>
      </c>
      <c r="E6472" s="64" t="s">
        <v>5980</v>
      </c>
      <c r="F6472" s="64" t="s">
        <v>11335</v>
      </c>
      <c r="G6472" s="64" t="s">
        <v>250</v>
      </c>
      <c r="I6472" s="64" t="s">
        <v>61</v>
      </c>
    </row>
    <row r="6473" spans="2:9">
      <c r="B6473" s="64">
        <v>63240</v>
      </c>
      <c r="C6473" s="64" t="s">
        <v>864</v>
      </c>
      <c r="D6473" s="64" t="s">
        <v>2604</v>
      </c>
      <c r="E6473" s="64" t="s">
        <v>5871</v>
      </c>
      <c r="F6473" s="64" t="s">
        <v>6114</v>
      </c>
      <c r="G6473" s="64" t="s">
        <v>251</v>
      </c>
      <c r="I6473" s="64" t="s">
        <v>61</v>
      </c>
    </row>
    <row r="6474" spans="2:9">
      <c r="B6474" s="64">
        <v>63241</v>
      </c>
      <c r="C6474" s="64" t="s">
        <v>1248</v>
      </c>
      <c r="D6474" s="64" t="s">
        <v>3589</v>
      </c>
      <c r="E6474" s="64" t="s">
        <v>5806</v>
      </c>
      <c r="F6474" s="64" t="s">
        <v>6032</v>
      </c>
      <c r="G6474" s="64" t="s">
        <v>253</v>
      </c>
      <c r="I6474" s="64" t="s">
        <v>61</v>
      </c>
    </row>
    <row r="6475" spans="2:9">
      <c r="B6475" s="64">
        <v>63243</v>
      </c>
      <c r="C6475" s="64" t="s">
        <v>409</v>
      </c>
      <c r="D6475" s="64" t="s">
        <v>592</v>
      </c>
      <c r="E6475" s="64" t="s">
        <v>5989</v>
      </c>
      <c r="F6475" s="64" t="s">
        <v>5865</v>
      </c>
      <c r="G6475" s="64" t="s">
        <v>253</v>
      </c>
      <c r="I6475" s="64" t="s">
        <v>61</v>
      </c>
    </row>
    <row r="6476" spans="2:9">
      <c r="B6476" s="64">
        <v>63244</v>
      </c>
      <c r="C6476" s="64" t="s">
        <v>1394</v>
      </c>
      <c r="D6476" s="64" t="s">
        <v>1349</v>
      </c>
      <c r="E6476" s="64" t="s">
        <v>7267</v>
      </c>
      <c r="F6476" s="64" t="s">
        <v>5794</v>
      </c>
      <c r="G6476" s="64" t="s">
        <v>253</v>
      </c>
      <c r="I6476" s="64" t="s">
        <v>61</v>
      </c>
    </row>
    <row r="6477" spans="2:9">
      <c r="B6477" s="64">
        <v>63245</v>
      </c>
      <c r="C6477" s="64" t="s">
        <v>3590</v>
      </c>
      <c r="D6477" s="64" t="s">
        <v>368</v>
      </c>
      <c r="E6477" s="64" t="s">
        <v>11336</v>
      </c>
      <c r="F6477" s="64" t="s">
        <v>6084</v>
      </c>
      <c r="G6477" s="64" t="s">
        <v>253</v>
      </c>
      <c r="I6477" s="64" t="s">
        <v>61</v>
      </c>
    </row>
    <row r="6478" spans="2:9">
      <c r="B6478" s="64">
        <v>63246</v>
      </c>
      <c r="C6478" s="64" t="s">
        <v>617</v>
      </c>
      <c r="D6478" s="64" t="s">
        <v>3591</v>
      </c>
      <c r="E6478" s="64" t="s">
        <v>5814</v>
      </c>
      <c r="F6478" s="64" t="s">
        <v>8718</v>
      </c>
      <c r="G6478" s="64" t="s">
        <v>253</v>
      </c>
      <c r="I6478" s="64" t="s">
        <v>61</v>
      </c>
    </row>
    <row r="6479" spans="2:9">
      <c r="B6479" s="64">
        <v>63247</v>
      </c>
      <c r="C6479" s="64" t="s">
        <v>3001</v>
      </c>
      <c r="D6479" s="64" t="s">
        <v>5366</v>
      </c>
      <c r="E6479" s="64" t="s">
        <v>11337</v>
      </c>
      <c r="F6479" s="64" t="s">
        <v>8238</v>
      </c>
      <c r="G6479" s="64" t="s">
        <v>251</v>
      </c>
      <c r="I6479" s="64" t="s">
        <v>61</v>
      </c>
    </row>
    <row r="6480" spans="2:9">
      <c r="B6480" s="64">
        <v>63248</v>
      </c>
      <c r="C6480" s="64" t="s">
        <v>1004</v>
      </c>
      <c r="D6480" s="64" t="s">
        <v>858</v>
      </c>
      <c r="E6480" s="64" t="s">
        <v>6321</v>
      </c>
      <c r="F6480" s="64" t="s">
        <v>4070</v>
      </c>
      <c r="G6480" s="64" t="s">
        <v>251</v>
      </c>
      <c r="I6480" s="64" t="s">
        <v>61</v>
      </c>
    </row>
    <row r="6481" spans="2:9">
      <c r="B6481" s="64">
        <v>63249</v>
      </c>
      <c r="C6481" s="64" t="s">
        <v>712</v>
      </c>
      <c r="D6481" s="64" t="s">
        <v>5367</v>
      </c>
      <c r="E6481" s="64" t="s">
        <v>5897</v>
      </c>
      <c r="F6481" s="64" t="s">
        <v>6399</v>
      </c>
      <c r="G6481" s="64" t="s">
        <v>251</v>
      </c>
      <c r="I6481" s="64" t="s">
        <v>61</v>
      </c>
    </row>
    <row r="6482" spans="2:9">
      <c r="B6482" s="64">
        <v>63250</v>
      </c>
      <c r="C6482" s="64" t="s">
        <v>1610</v>
      </c>
      <c r="D6482" s="64" t="s">
        <v>420</v>
      </c>
      <c r="E6482" s="64" t="s">
        <v>5694</v>
      </c>
      <c r="F6482" s="64" t="s">
        <v>6592</v>
      </c>
      <c r="G6482" s="64" t="s">
        <v>251</v>
      </c>
      <c r="I6482" s="64" t="s">
        <v>61</v>
      </c>
    </row>
    <row r="6483" spans="2:9">
      <c r="B6483" s="64">
        <v>63256</v>
      </c>
      <c r="C6483" s="64" t="s">
        <v>2726</v>
      </c>
      <c r="D6483" s="64" t="s">
        <v>1003</v>
      </c>
      <c r="E6483" s="64" t="s">
        <v>10816</v>
      </c>
      <c r="F6483" s="64" t="s">
        <v>7195</v>
      </c>
      <c r="G6483" s="64" t="s">
        <v>251</v>
      </c>
      <c r="I6483" s="64" t="s">
        <v>75</v>
      </c>
    </row>
    <row r="6484" spans="2:9">
      <c r="B6484" s="64">
        <v>63257</v>
      </c>
      <c r="C6484" s="64" t="s">
        <v>693</v>
      </c>
      <c r="D6484" s="64" t="s">
        <v>363</v>
      </c>
      <c r="E6484" s="64" t="s">
        <v>5755</v>
      </c>
      <c r="F6484" s="64" t="s">
        <v>6101</v>
      </c>
      <c r="G6484" s="64" t="s">
        <v>251</v>
      </c>
      <c r="I6484" s="64" t="s">
        <v>75</v>
      </c>
    </row>
    <row r="6485" spans="2:9">
      <c r="B6485" s="64">
        <v>63301</v>
      </c>
      <c r="C6485" s="64" t="s">
        <v>646</v>
      </c>
      <c r="D6485" s="64" t="s">
        <v>3506</v>
      </c>
      <c r="E6485" s="64" t="s">
        <v>7201</v>
      </c>
      <c r="F6485" s="64" t="s">
        <v>5883</v>
      </c>
      <c r="G6485" s="64" t="s">
        <v>253</v>
      </c>
      <c r="I6485" s="64" t="s">
        <v>61</v>
      </c>
    </row>
    <row r="6486" spans="2:9">
      <c r="B6486" s="64">
        <v>63302</v>
      </c>
      <c r="C6486" s="64" t="s">
        <v>3593</v>
      </c>
      <c r="D6486" s="64" t="s">
        <v>2748</v>
      </c>
      <c r="E6486" s="64" t="s">
        <v>11338</v>
      </c>
      <c r="F6486" s="64" t="s">
        <v>5802</v>
      </c>
      <c r="G6486" s="64" t="s">
        <v>253</v>
      </c>
      <c r="I6486" s="64" t="s">
        <v>61</v>
      </c>
    </row>
    <row r="6487" spans="2:9">
      <c r="B6487" s="64">
        <v>63303</v>
      </c>
      <c r="C6487" s="64" t="s">
        <v>361</v>
      </c>
      <c r="D6487" s="64" t="s">
        <v>1992</v>
      </c>
      <c r="E6487" s="64" t="s">
        <v>5665</v>
      </c>
      <c r="F6487" s="64" t="s">
        <v>5844</v>
      </c>
      <c r="G6487" s="64" t="s">
        <v>253</v>
      </c>
      <c r="I6487" s="64" t="s">
        <v>61</v>
      </c>
    </row>
    <row r="6488" spans="2:9">
      <c r="B6488" s="64">
        <v>63304</v>
      </c>
      <c r="C6488" s="64" t="s">
        <v>958</v>
      </c>
      <c r="D6488" s="64" t="s">
        <v>3594</v>
      </c>
      <c r="E6488" s="64" t="s">
        <v>6562</v>
      </c>
      <c r="F6488" s="64" t="s">
        <v>5746</v>
      </c>
      <c r="G6488" s="64" t="s">
        <v>253</v>
      </c>
      <c r="I6488" s="64" t="s">
        <v>61</v>
      </c>
    </row>
    <row r="6489" spans="2:9">
      <c r="B6489" s="64">
        <v>63307</v>
      </c>
      <c r="C6489" s="64" t="s">
        <v>1430</v>
      </c>
      <c r="D6489" s="64" t="s">
        <v>3241</v>
      </c>
      <c r="E6489" s="64" t="s">
        <v>8135</v>
      </c>
      <c r="F6489" s="64" t="s">
        <v>6268</v>
      </c>
      <c r="G6489" s="64" t="s">
        <v>253</v>
      </c>
      <c r="I6489" s="64" t="s">
        <v>61</v>
      </c>
    </row>
    <row r="6490" spans="2:9">
      <c r="B6490" s="64">
        <v>63308</v>
      </c>
      <c r="C6490" s="64" t="s">
        <v>1473</v>
      </c>
      <c r="D6490" s="64" t="s">
        <v>649</v>
      </c>
      <c r="E6490" s="64" t="s">
        <v>7636</v>
      </c>
      <c r="F6490" s="64" t="s">
        <v>6268</v>
      </c>
      <c r="G6490" s="64" t="s">
        <v>253</v>
      </c>
      <c r="I6490" s="64" t="s">
        <v>61</v>
      </c>
    </row>
    <row r="6491" spans="2:9">
      <c r="B6491" s="64">
        <v>63309</v>
      </c>
      <c r="C6491" s="64" t="s">
        <v>3596</v>
      </c>
      <c r="D6491" s="64" t="s">
        <v>3597</v>
      </c>
      <c r="E6491" s="64" t="s">
        <v>5725</v>
      </c>
      <c r="F6491" s="64" t="s">
        <v>6803</v>
      </c>
      <c r="G6491" s="64" t="s">
        <v>253</v>
      </c>
      <c r="I6491" s="64" t="s">
        <v>61</v>
      </c>
    </row>
    <row r="6492" spans="2:9">
      <c r="B6492" s="64">
        <v>63310</v>
      </c>
      <c r="C6492" s="64" t="s">
        <v>3598</v>
      </c>
      <c r="D6492" s="64" t="s">
        <v>3599</v>
      </c>
      <c r="E6492" s="64" t="s">
        <v>11339</v>
      </c>
      <c r="F6492" s="64" t="s">
        <v>5631</v>
      </c>
      <c r="G6492" s="64" t="s">
        <v>253</v>
      </c>
      <c r="I6492" s="64" t="s">
        <v>61</v>
      </c>
    </row>
    <row r="6493" spans="2:9">
      <c r="B6493" s="64">
        <v>63312</v>
      </c>
      <c r="C6493" s="64" t="s">
        <v>2174</v>
      </c>
      <c r="D6493" s="64" t="s">
        <v>3600</v>
      </c>
      <c r="E6493" s="64" t="s">
        <v>6822</v>
      </c>
      <c r="F6493" s="64" t="s">
        <v>11340</v>
      </c>
      <c r="G6493" s="64" t="s">
        <v>253</v>
      </c>
      <c r="I6493" s="64" t="s">
        <v>61</v>
      </c>
    </row>
    <row r="6494" spans="2:9">
      <c r="B6494" s="64">
        <v>63313</v>
      </c>
      <c r="C6494" s="64" t="s">
        <v>505</v>
      </c>
      <c r="D6494" s="64" t="s">
        <v>3601</v>
      </c>
      <c r="E6494" s="64" t="s">
        <v>6224</v>
      </c>
      <c r="F6494" s="64" t="s">
        <v>5764</v>
      </c>
      <c r="G6494" s="64" t="s">
        <v>253</v>
      </c>
      <c r="I6494" s="64" t="s">
        <v>61</v>
      </c>
    </row>
    <row r="6495" spans="2:9">
      <c r="B6495" s="64">
        <v>63314</v>
      </c>
      <c r="C6495" s="64" t="s">
        <v>3602</v>
      </c>
      <c r="D6495" s="64" t="s">
        <v>3603</v>
      </c>
      <c r="E6495" s="64" t="s">
        <v>11341</v>
      </c>
      <c r="F6495" s="64" t="s">
        <v>6294</v>
      </c>
      <c r="G6495" s="64" t="s">
        <v>253</v>
      </c>
      <c r="I6495" s="64" t="s">
        <v>61</v>
      </c>
    </row>
    <row r="6496" spans="2:9">
      <c r="B6496" s="64">
        <v>63315</v>
      </c>
      <c r="C6496" s="64" t="s">
        <v>2014</v>
      </c>
      <c r="D6496" s="64" t="s">
        <v>1580</v>
      </c>
      <c r="E6496" s="64" t="s">
        <v>8270</v>
      </c>
      <c r="F6496" s="64" t="s">
        <v>7404</v>
      </c>
      <c r="G6496" s="64" t="s">
        <v>253</v>
      </c>
      <c r="I6496" s="64" t="s">
        <v>61</v>
      </c>
    </row>
    <row r="6497" spans="2:9">
      <c r="B6497" s="64">
        <v>63316</v>
      </c>
      <c r="C6497" s="64" t="s">
        <v>526</v>
      </c>
      <c r="D6497" s="64" t="s">
        <v>3200</v>
      </c>
      <c r="E6497" s="64" t="s">
        <v>5743</v>
      </c>
      <c r="F6497" s="64" t="s">
        <v>9137</v>
      </c>
      <c r="G6497" s="64" t="s">
        <v>253</v>
      </c>
      <c r="I6497" s="64" t="s">
        <v>61</v>
      </c>
    </row>
    <row r="6498" spans="2:9">
      <c r="B6498" s="64">
        <v>63318</v>
      </c>
      <c r="C6498" s="64" t="s">
        <v>2424</v>
      </c>
      <c r="D6498" s="64" t="s">
        <v>3604</v>
      </c>
      <c r="E6498" s="64" t="s">
        <v>8985</v>
      </c>
      <c r="F6498" s="64" t="s">
        <v>6010</v>
      </c>
      <c r="G6498" s="64" t="s">
        <v>253</v>
      </c>
      <c r="I6498" s="64" t="s">
        <v>61</v>
      </c>
    </row>
    <row r="6499" spans="2:9">
      <c r="B6499" s="64">
        <v>63322</v>
      </c>
      <c r="C6499" s="64" t="s">
        <v>424</v>
      </c>
      <c r="D6499" s="64" t="s">
        <v>579</v>
      </c>
      <c r="E6499" s="64" t="s">
        <v>5828</v>
      </c>
      <c r="F6499" s="64" t="s">
        <v>5704</v>
      </c>
      <c r="G6499" s="64" t="s">
        <v>253</v>
      </c>
      <c r="I6499" s="64" t="s">
        <v>61</v>
      </c>
    </row>
    <row r="6500" spans="2:9">
      <c r="B6500" s="64">
        <v>63323</v>
      </c>
      <c r="C6500" s="64" t="s">
        <v>87</v>
      </c>
      <c r="D6500" s="64" t="s">
        <v>5368</v>
      </c>
      <c r="E6500" s="64" t="s">
        <v>6989</v>
      </c>
      <c r="F6500" s="64" t="s">
        <v>7829</v>
      </c>
      <c r="G6500" s="64" t="s">
        <v>251</v>
      </c>
      <c r="I6500" s="64" t="s">
        <v>61</v>
      </c>
    </row>
    <row r="6501" spans="2:9">
      <c r="B6501" s="64">
        <v>63324</v>
      </c>
      <c r="C6501" s="64" t="s">
        <v>1192</v>
      </c>
      <c r="D6501" s="64" t="s">
        <v>5369</v>
      </c>
      <c r="E6501" s="64" t="s">
        <v>9318</v>
      </c>
      <c r="F6501" s="64" t="s">
        <v>6760</v>
      </c>
      <c r="G6501" s="64" t="s">
        <v>251</v>
      </c>
      <c r="I6501" s="64" t="s">
        <v>61</v>
      </c>
    </row>
    <row r="6502" spans="2:9">
      <c r="B6502" s="64">
        <v>63326</v>
      </c>
      <c r="C6502" s="64" t="s">
        <v>941</v>
      </c>
      <c r="D6502" s="64" t="s">
        <v>5371</v>
      </c>
      <c r="E6502" s="64" t="s">
        <v>6855</v>
      </c>
      <c r="F6502" s="64" t="s">
        <v>6768</v>
      </c>
      <c r="G6502" s="64" t="s">
        <v>251</v>
      </c>
      <c r="I6502" s="64" t="s">
        <v>61</v>
      </c>
    </row>
    <row r="6503" spans="2:9">
      <c r="B6503" s="64">
        <v>63327</v>
      </c>
      <c r="C6503" s="64" t="s">
        <v>2060</v>
      </c>
      <c r="D6503" s="64" t="s">
        <v>796</v>
      </c>
      <c r="E6503" s="64" t="s">
        <v>10642</v>
      </c>
      <c r="F6503" s="64" t="s">
        <v>5685</v>
      </c>
      <c r="G6503" s="64" t="s">
        <v>251</v>
      </c>
      <c r="I6503" s="64" t="s">
        <v>61</v>
      </c>
    </row>
    <row r="6504" spans="2:9">
      <c r="B6504" s="64">
        <v>63328</v>
      </c>
      <c r="C6504" s="64" t="s">
        <v>5372</v>
      </c>
      <c r="D6504" s="64" t="s">
        <v>5133</v>
      </c>
      <c r="E6504" s="64" t="s">
        <v>5372</v>
      </c>
      <c r="F6504" s="64" t="s">
        <v>10631</v>
      </c>
      <c r="G6504" s="64" t="s">
        <v>251</v>
      </c>
      <c r="I6504" s="64" t="s">
        <v>61</v>
      </c>
    </row>
    <row r="6505" spans="2:9">
      <c r="B6505" s="64">
        <v>63330</v>
      </c>
      <c r="C6505" s="64" t="s">
        <v>1657</v>
      </c>
      <c r="D6505" s="64" t="s">
        <v>2752</v>
      </c>
      <c r="E6505" s="64" t="s">
        <v>5737</v>
      </c>
      <c r="F6505" s="64" t="s">
        <v>7707</v>
      </c>
      <c r="G6505" s="64" t="s">
        <v>251</v>
      </c>
      <c r="I6505" s="64" t="s">
        <v>61</v>
      </c>
    </row>
    <row r="6506" spans="2:9">
      <c r="B6506" s="64">
        <v>63331</v>
      </c>
      <c r="C6506" s="64" t="s">
        <v>470</v>
      </c>
      <c r="D6506" s="64" t="s">
        <v>1125</v>
      </c>
      <c r="E6506" s="64" t="s">
        <v>5699</v>
      </c>
      <c r="F6506" s="64" t="s">
        <v>6932</v>
      </c>
      <c r="G6506" s="64" t="s">
        <v>251</v>
      </c>
      <c r="I6506" s="64" t="s">
        <v>61</v>
      </c>
    </row>
    <row r="6507" spans="2:9">
      <c r="B6507" s="64">
        <v>63332</v>
      </c>
      <c r="C6507" s="64" t="s">
        <v>1443</v>
      </c>
      <c r="D6507" s="64" t="s">
        <v>5191</v>
      </c>
      <c r="E6507" s="64" t="s">
        <v>7319</v>
      </c>
      <c r="F6507" s="64" t="s">
        <v>7262</v>
      </c>
      <c r="G6507" s="64" t="s">
        <v>251</v>
      </c>
      <c r="I6507" s="64" t="s">
        <v>61</v>
      </c>
    </row>
    <row r="6508" spans="2:9">
      <c r="B6508" s="64">
        <v>63334</v>
      </c>
      <c r="C6508" s="64" t="s">
        <v>767</v>
      </c>
      <c r="D6508" s="64" t="s">
        <v>5373</v>
      </c>
      <c r="E6508" s="64" t="s">
        <v>6341</v>
      </c>
      <c r="F6508" s="64" t="s">
        <v>5727</v>
      </c>
      <c r="G6508" s="64" t="s">
        <v>251</v>
      </c>
      <c r="I6508" s="64" t="s">
        <v>61</v>
      </c>
    </row>
    <row r="6509" spans="2:9">
      <c r="B6509" s="64">
        <v>63335</v>
      </c>
      <c r="C6509" s="64" t="s">
        <v>841</v>
      </c>
      <c r="D6509" s="64" t="s">
        <v>1651</v>
      </c>
      <c r="E6509" s="64" t="s">
        <v>6451</v>
      </c>
      <c r="F6509" s="64" t="s">
        <v>5918</v>
      </c>
      <c r="G6509" s="64" t="s">
        <v>251</v>
      </c>
      <c r="I6509" s="64" t="s">
        <v>61</v>
      </c>
    </row>
    <row r="6510" spans="2:9">
      <c r="B6510" s="64">
        <v>63336</v>
      </c>
      <c r="C6510" s="64" t="s">
        <v>5374</v>
      </c>
      <c r="D6510" s="64" t="s">
        <v>3614</v>
      </c>
      <c r="E6510" s="64" t="s">
        <v>11342</v>
      </c>
      <c r="F6510" s="64" t="s">
        <v>5733</v>
      </c>
      <c r="G6510" s="64" t="s">
        <v>251</v>
      </c>
      <c r="I6510" s="64" t="s">
        <v>61</v>
      </c>
    </row>
    <row r="6511" spans="2:9">
      <c r="B6511" s="64">
        <v>63337</v>
      </c>
      <c r="C6511" s="64" t="s">
        <v>620</v>
      </c>
      <c r="D6511" s="64" t="s">
        <v>1369</v>
      </c>
      <c r="E6511" s="64" t="s">
        <v>6509</v>
      </c>
      <c r="F6511" s="64" t="s">
        <v>5633</v>
      </c>
      <c r="G6511" s="64" t="s">
        <v>251</v>
      </c>
      <c r="I6511" s="64" t="s">
        <v>61</v>
      </c>
    </row>
    <row r="6512" spans="2:9">
      <c r="B6512" s="64">
        <v>63338</v>
      </c>
      <c r="C6512" s="64" t="s">
        <v>2028</v>
      </c>
      <c r="D6512" s="64" t="s">
        <v>1790</v>
      </c>
      <c r="E6512" s="64" t="s">
        <v>9878</v>
      </c>
      <c r="F6512" s="64" t="s">
        <v>5754</v>
      </c>
      <c r="G6512" s="64" t="s">
        <v>251</v>
      </c>
      <c r="I6512" s="64" t="s">
        <v>61</v>
      </c>
    </row>
    <row r="6513" spans="2:9">
      <c r="B6513" s="64">
        <v>63339</v>
      </c>
      <c r="C6513" s="64" t="s">
        <v>470</v>
      </c>
      <c r="D6513" s="64" t="s">
        <v>5375</v>
      </c>
      <c r="E6513" s="64" t="s">
        <v>5699</v>
      </c>
      <c r="F6513" s="64" t="s">
        <v>6057</v>
      </c>
      <c r="G6513" s="64" t="s">
        <v>251</v>
      </c>
      <c r="I6513" s="64" t="s">
        <v>61</v>
      </c>
    </row>
    <row r="6514" spans="2:9">
      <c r="B6514" s="64">
        <v>63340</v>
      </c>
      <c r="C6514" s="64" t="s">
        <v>833</v>
      </c>
      <c r="D6514" s="64" t="s">
        <v>3915</v>
      </c>
      <c r="E6514" s="64" t="s">
        <v>7803</v>
      </c>
      <c r="F6514" s="64" t="s">
        <v>6788</v>
      </c>
      <c r="G6514" s="64" t="s">
        <v>250</v>
      </c>
      <c r="I6514" s="64" t="s">
        <v>61</v>
      </c>
    </row>
    <row r="6515" spans="2:9">
      <c r="B6515" s="64">
        <v>63341</v>
      </c>
      <c r="C6515" s="64" t="s">
        <v>11343</v>
      </c>
      <c r="D6515" s="64" t="s">
        <v>11344</v>
      </c>
      <c r="E6515" s="64" t="s">
        <v>11345</v>
      </c>
      <c r="F6515" s="64" t="s">
        <v>5733</v>
      </c>
      <c r="G6515" s="64" t="s">
        <v>250</v>
      </c>
      <c r="I6515" s="64" t="s">
        <v>61</v>
      </c>
    </row>
    <row r="6516" spans="2:9">
      <c r="B6516" s="64">
        <v>63342</v>
      </c>
      <c r="C6516" s="64" t="s">
        <v>11346</v>
      </c>
      <c r="D6516" s="64" t="s">
        <v>11347</v>
      </c>
      <c r="E6516" s="64" t="s">
        <v>11348</v>
      </c>
      <c r="F6516" s="64" t="s">
        <v>6479</v>
      </c>
      <c r="G6516" s="64" t="s">
        <v>250</v>
      </c>
      <c r="I6516" s="64" t="s">
        <v>61</v>
      </c>
    </row>
    <row r="6517" spans="2:9">
      <c r="B6517" s="64">
        <v>63343</v>
      </c>
      <c r="C6517" s="64" t="s">
        <v>967</v>
      </c>
      <c r="D6517" s="64" t="s">
        <v>1352</v>
      </c>
      <c r="E6517" s="64" t="s">
        <v>6993</v>
      </c>
      <c r="F6517" s="64" t="s">
        <v>5631</v>
      </c>
      <c r="G6517" s="64" t="s">
        <v>250</v>
      </c>
      <c r="I6517" s="64" t="s">
        <v>61</v>
      </c>
    </row>
    <row r="6518" spans="2:9">
      <c r="B6518" s="64">
        <v>63344</v>
      </c>
      <c r="C6518" s="64" t="s">
        <v>2659</v>
      </c>
      <c r="D6518" s="64" t="s">
        <v>494</v>
      </c>
      <c r="E6518" s="64" t="s">
        <v>9538</v>
      </c>
      <c r="F6518" s="64" t="s">
        <v>6663</v>
      </c>
      <c r="G6518" s="64" t="s">
        <v>250</v>
      </c>
      <c r="I6518" s="64" t="s">
        <v>61</v>
      </c>
    </row>
    <row r="6519" spans="2:9">
      <c r="B6519" s="64">
        <v>63345</v>
      </c>
      <c r="C6519" s="64" t="s">
        <v>2356</v>
      </c>
      <c r="D6519" s="64" t="s">
        <v>5376</v>
      </c>
      <c r="E6519" s="64" t="s">
        <v>8873</v>
      </c>
      <c r="F6519" s="64" t="s">
        <v>5935</v>
      </c>
      <c r="G6519" s="64" t="s">
        <v>251</v>
      </c>
      <c r="I6519" s="64" t="s">
        <v>61</v>
      </c>
    </row>
    <row r="6520" spans="2:9">
      <c r="B6520" s="64">
        <v>63346</v>
      </c>
      <c r="C6520" s="64" t="s">
        <v>470</v>
      </c>
      <c r="D6520" s="64" t="s">
        <v>2716</v>
      </c>
      <c r="E6520" s="64" t="s">
        <v>5699</v>
      </c>
      <c r="F6520" s="64" t="s">
        <v>7576</v>
      </c>
      <c r="G6520" s="64" t="s">
        <v>250</v>
      </c>
      <c r="I6520" s="64" t="s">
        <v>61</v>
      </c>
    </row>
    <row r="6521" spans="2:9">
      <c r="B6521" s="64">
        <v>63347</v>
      </c>
      <c r="C6521" s="64" t="s">
        <v>409</v>
      </c>
      <c r="D6521" s="64" t="s">
        <v>11349</v>
      </c>
      <c r="E6521" s="64" t="s">
        <v>5989</v>
      </c>
      <c r="F6521" s="64" t="s">
        <v>8477</v>
      </c>
      <c r="G6521" s="64" t="s">
        <v>250</v>
      </c>
      <c r="I6521" s="64" t="s">
        <v>61</v>
      </c>
    </row>
    <row r="6522" spans="2:9">
      <c r="B6522" s="64">
        <v>63348</v>
      </c>
      <c r="C6522" s="64" t="s">
        <v>170</v>
      </c>
      <c r="D6522" s="64" t="s">
        <v>896</v>
      </c>
      <c r="E6522" s="64" t="s">
        <v>7289</v>
      </c>
      <c r="F6522" s="64" t="s">
        <v>6010</v>
      </c>
      <c r="G6522" s="64" t="s">
        <v>250</v>
      </c>
      <c r="I6522" s="64" t="s">
        <v>61</v>
      </c>
    </row>
    <row r="6523" spans="2:9">
      <c r="B6523" s="64">
        <v>63349</v>
      </c>
      <c r="C6523" s="64" t="s">
        <v>168</v>
      </c>
      <c r="D6523" s="64" t="s">
        <v>11350</v>
      </c>
      <c r="E6523" s="64" t="s">
        <v>5612</v>
      </c>
      <c r="F6523" s="64" t="s">
        <v>6000</v>
      </c>
      <c r="G6523" s="64" t="s">
        <v>250</v>
      </c>
      <c r="I6523" s="64" t="s">
        <v>61</v>
      </c>
    </row>
    <row r="6524" spans="2:9">
      <c r="B6524" s="64">
        <v>63350</v>
      </c>
      <c r="C6524" s="64" t="s">
        <v>3947</v>
      </c>
      <c r="D6524" s="64" t="s">
        <v>11351</v>
      </c>
      <c r="E6524" s="64" t="s">
        <v>6789</v>
      </c>
      <c r="F6524" s="64" t="s">
        <v>6302</v>
      </c>
      <c r="G6524" s="64" t="s">
        <v>250</v>
      </c>
      <c r="I6524" s="64" t="s">
        <v>61</v>
      </c>
    </row>
    <row r="6525" spans="2:9">
      <c r="B6525" s="64">
        <v>63351</v>
      </c>
      <c r="C6525" s="64" t="s">
        <v>505</v>
      </c>
      <c r="D6525" s="64" t="s">
        <v>1048</v>
      </c>
      <c r="E6525" s="64" t="s">
        <v>6224</v>
      </c>
      <c r="F6525" s="64" t="s">
        <v>6864</v>
      </c>
      <c r="G6525" s="64" t="s">
        <v>253</v>
      </c>
      <c r="I6525" s="64" t="s">
        <v>75</v>
      </c>
    </row>
    <row r="6526" spans="2:9">
      <c r="B6526" s="64">
        <v>63352</v>
      </c>
      <c r="C6526" s="64" t="s">
        <v>1583</v>
      </c>
      <c r="D6526" s="64" t="s">
        <v>1200</v>
      </c>
      <c r="E6526" s="64" t="s">
        <v>11352</v>
      </c>
      <c r="F6526" s="64" t="s">
        <v>5718</v>
      </c>
      <c r="G6526" s="64" t="s">
        <v>253</v>
      </c>
      <c r="I6526" s="64" t="s">
        <v>75</v>
      </c>
    </row>
    <row r="6527" spans="2:9">
      <c r="B6527" s="64">
        <v>63353</v>
      </c>
      <c r="C6527" s="64" t="s">
        <v>3606</v>
      </c>
      <c r="D6527" s="64" t="s">
        <v>3607</v>
      </c>
      <c r="E6527" s="64" t="s">
        <v>7173</v>
      </c>
      <c r="F6527" s="64" t="s">
        <v>8459</v>
      </c>
      <c r="G6527" s="64" t="s">
        <v>253</v>
      </c>
      <c r="I6527" s="64" t="s">
        <v>75</v>
      </c>
    </row>
    <row r="6528" spans="2:9">
      <c r="B6528" s="64">
        <v>63354</v>
      </c>
      <c r="C6528" s="64" t="s">
        <v>479</v>
      </c>
      <c r="D6528" s="64" t="s">
        <v>1239</v>
      </c>
      <c r="E6528" s="64" t="s">
        <v>6708</v>
      </c>
      <c r="F6528" s="64" t="s">
        <v>5720</v>
      </c>
      <c r="G6528" s="64" t="s">
        <v>253</v>
      </c>
      <c r="I6528" s="64" t="s">
        <v>75</v>
      </c>
    </row>
    <row r="6529" spans="2:9">
      <c r="B6529" s="64">
        <v>63355</v>
      </c>
      <c r="C6529" s="64" t="s">
        <v>5377</v>
      </c>
      <c r="D6529" s="64" t="s">
        <v>1665</v>
      </c>
      <c r="E6529" s="64" t="s">
        <v>11353</v>
      </c>
      <c r="F6529" s="64" t="s">
        <v>7123</v>
      </c>
      <c r="G6529" s="64" t="s">
        <v>251</v>
      </c>
      <c r="I6529" s="64" t="s">
        <v>75</v>
      </c>
    </row>
    <row r="6530" spans="2:9">
      <c r="B6530" s="64">
        <v>63356</v>
      </c>
      <c r="C6530" s="64" t="s">
        <v>5378</v>
      </c>
      <c r="D6530" s="64" t="s">
        <v>1953</v>
      </c>
      <c r="E6530" s="64" t="s">
        <v>11354</v>
      </c>
      <c r="F6530" s="64" t="s">
        <v>7262</v>
      </c>
      <c r="G6530" s="64" t="s">
        <v>251</v>
      </c>
      <c r="I6530" s="64" t="s">
        <v>75</v>
      </c>
    </row>
    <row r="6531" spans="2:9">
      <c r="B6531" s="64">
        <v>63357</v>
      </c>
      <c r="C6531" s="64" t="s">
        <v>404</v>
      </c>
      <c r="D6531" s="64" t="s">
        <v>1611</v>
      </c>
      <c r="E6531" s="64" t="s">
        <v>6099</v>
      </c>
      <c r="F6531" s="64" t="s">
        <v>9240</v>
      </c>
      <c r="G6531" s="64" t="s">
        <v>251</v>
      </c>
      <c r="I6531" s="64" t="s">
        <v>75</v>
      </c>
    </row>
    <row r="6532" spans="2:9">
      <c r="B6532" s="64">
        <v>63358</v>
      </c>
      <c r="C6532" s="64" t="s">
        <v>1233</v>
      </c>
      <c r="D6532" s="64" t="s">
        <v>1009</v>
      </c>
      <c r="E6532" s="64" t="s">
        <v>9958</v>
      </c>
      <c r="F6532" s="64" t="s">
        <v>6598</v>
      </c>
      <c r="G6532" s="64" t="s">
        <v>251</v>
      </c>
      <c r="I6532" s="64" t="s">
        <v>75</v>
      </c>
    </row>
    <row r="6533" spans="2:9">
      <c r="B6533" s="64">
        <v>63359</v>
      </c>
      <c r="C6533" s="64" t="s">
        <v>1378</v>
      </c>
      <c r="D6533" s="64" t="s">
        <v>11355</v>
      </c>
      <c r="E6533" s="64" t="s">
        <v>7231</v>
      </c>
      <c r="F6533" s="64" t="s">
        <v>5792</v>
      </c>
      <c r="G6533" s="64" t="s">
        <v>250</v>
      </c>
      <c r="I6533" s="64" t="s">
        <v>75</v>
      </c>
    </row>
    <row r="6534" spans="2:9">
      <c r="B6534" s="64">
        <v>63360</v>
      </c>
      <c r="C6534" s="64" t="s">
        <v>531</v>
      </c>
      <c r="D6534" s="64" t="s">
        <v>3971</v>
      </c>
      <c r="E6534" s="64" t="s">
        <v>5655</v>
      </c>
      <c r="F6534" s="64" t="s">
        <v>7174</v>
      </c>
      <c r="G6534" s="64" t="s">
        <v>250</v>
      </c>
      <c r="I6534" s="64" t="s">
        <v>75</v>
      </c>
    </row>
    <row r="6535" spans="2:9">
      <c r="B6535" s="64">
        <v>63361</v>
      </c>
      <c r="C6535" s="64" t="s">
        <v>808</v>
      </c>
      <c r="D6535" s="64" t="s">
        <v>11356</v>
      </c>
      <c r="E6535" s="64" t="s">
        <v>8731</v>
      </c>
      <c r="F6535" s="64" t="s">
        <v>7556</v>
      </c>
      <c r="G6535" s="64" t="s">
        <v>250</v>
      </c>
      <c r="I6535" s="64" t="s">
        <v>75</v>
      </c>
    </row>
    <row r="6536" spans="2:9">
      <c r="B6536" s="64">
        <v>63362</v>
      </c>
      <c r="C6536" s="64" t="s">
        <v>742</v>
      </c>
      <c r="D6536" s="64" t="s">
        <v>11357</v>
      </c>
      <c r="E6536" s="64" t="s">
        <v>6062</v>
      </c>
      <c r="F6536" s="64" t="s">
        <v>5946</v>
      </c>
      <c r="G6536" s="64" t="s">
        <v>250</v>
      </c>
      <c r="I6536" s="64" t="s">
        <v>75</v>
      </c>
    </row>
    <row r="6537" spans="2:9">
      <c r="B6537" s="64">
        <v>63502</v>
      </c>
      <c r="C6537" s="64" t="s">
        <v>824</v>
      </c>
      <c r="D6537" s="64" t="s">
        <v>4856</v>
      </c>
      <c r="E6537" s="64" t="s">
        <v>5679</v>
      </c>
      <c r="F6537" s="64" t="s">
        <v>6141</v>
      </c>
      <c r="G6537" s="64" t="s">
        <v>251</v>
      </c>
      <c r="I6537" s="64" t="s">
        <v>61</v>
      </c>
    </row>
    <row r="6538" spans="2:9">
      <c r="B6538" s="64">
        <v>63503</v>
      </c>
      <c r="C6538" s="64" t="s">
        <v>5379</v>
      </c>
      <c r="D6538" s="64" t="s">
        <v>797</v>
      </c>
      <c r="E6538" s="64" t="s">
        <v>10261</v>
      </c>
      <c r="F6538" s="64" t="s">
        <v>6438</v>
      </c>
      <c r="G6538" s="64" t="s">
        <v>251</v>
      </c>
      <c r="I6538" s="64" t="s">
        <v>61</v>
      </c>
    </row>
    <row r="6539" spans="2:9">
      <c r="B6539" s="64">
        <v>63504</v>
      </c>
      <c r="C6539" s="64" t="s">
        <v>3523</v>
      </c>
      <c r="D6539" s="64" t="s">
        <v>5380</v>
      </c>
      <c r="E6539" s="64" t="s">
        <v>10788</v>
      </c>
      <c r="F6539" s="64" t="s">
        <v>6920</v>
      </c>
      <c r="G6539" s="64" t="s">
        <v>251</v>
      </c>
      <c r="I6539" s="64" t="s">
        <v>61</v>
      </c>
    </row>
    <row r="6540" spans="2:9">
      <c r="B6540" s="64">
        <v>63505</v>
      </c>
      <c r="C6540" s="64" t="s">
        <v>5381</v>
      </c>
      <c r="D6540" s="64" t="s">
        <v>4070</v>
      </c>
      <c r="E6540" s="64" t="s">
        <v>11358</v>
      </c>
      <c r="F6540" s="64" t="s">
        <v>4070</v>
      </c>
      <c r="G6540" s="64" t="s">
        <v>251</v>
      </c>
      <c r="I6540" s="64" t="s">
        <v>61</v>
      </c>
    </row>
    <row r="6541" spans="2:9">
      <c r="B6541" s="64">
        <v>63506</v>
      </c>
      <c r="C6541" s="64" t="s">
        <v>2365</v>
      </c>
      <c r="D6541" s="64" t="s">
        <v>1483</v>
      </c>
      <c r="E6541" s="64" t="s">
        <v>11359</v>
      </c>
      <c r="F6541" s="64" t="s">
        <v>5629</v>
      </c>
      <c r="G6541" s="64" t="s">
        <v>251</v>
      </c>
      <c r="I6541" s="64" t="s">
        <v>61</v>
      </c>
    </row>
    <row r="6542" spans="2:9">
      <c r="B6542" s="64">
        <v>63507</v>
      </c>
      <c r="C6542" s="64" t="s">
        <v>423</v>
      </c>
      <c r="D6542" s="64" t="s">
        <v>673</v>
      </c>
      <c r="E6542" s="64" t="s">
        <v>6117</v>
      </c>
      <c r="F6542" s="64" t="s">
        <v>6084</v>
      </c>
      <c r="G6542" s="64" t="s">
        <v>251</v>
      </c>
      <c r="I6542" s="64" t="s">
        <v>61</v>
      </c>
    </row>
    <row r="6543" spans="2:9">
      <c r="B6543" s="64">
        <v>63508</v>
      </c>
      <c r="C6543" s="64" t="s">
        <v>2444</v>
      </c>
      <c r="D6543" s="64" t="s">
        <v>2754</v>
      </c>
      <c r="E6543" s="64" t="s">
        <v>9007</v>
      </c>
      <c r="F6543" s="64" t="s">
        <v>5847</v>
      </c>
      <c r="G6543" s="64" t="s">
        <v>251</v>
      </c>
      <c r="I6543" s="64" t="s">
        <v>61</v>
      </c>
    </row>
    <row r="6544" spans="2:9">
      <c r="B6544" s="64">
        <v>63511</v>
      </c>
      <c r="C6544" s="64" t="s">
        <v>1496</v>
      </c>
      <c r="D6544" s="64" t="s">
        <v>4665</v>
      </c>
      <c r="E6544" s="64" t="s">
        <v>11360</v>
      </c>
      <c r="F6544" s="64" t="s">
        <v>5847</v>
      </c>
      <c r="G6544" s="64" t="s">
        <v>251</v>
      </c>
      <c r="I6544" s="64" t="s">
        <v>61</v>
      </c>
    </row>
    <row r="6545" spans="2:9">
      <c r="B6545" s="64">
        <v>63512</v>
      </c>
      <c r="C6545" s="64" t="s">
        <v>723</v>
      </c>
      <c r="D6545" s="64" t="s">
        <v>1534</v>
      </c>
      <c r="E6545" s="64" t="s">
        <v>6269</v>
      </c>
      <c r="F6545" s="64" t="s">
        <v>5865</v>
      </c>
      <c r="G6545" s="64" t="s">
        <v>253</v>
      </c>
      <c r="I6545" s="64" t="s">
        <v>61</v>
      </c>
    </row>
    <row r="6546" spans="2:9">
      <c r="B6546" s="64">
        <v>63513</v>
      </c>
      <c r="C6546" s="64" t="s">
        <v>1467</v>
      </c>
      <c r="D6546" s="64" t="s">
        <v>1765</v>
      </c>
      <c r="E6546" s="64" t="s">
        <v>7362</v>
      </c>
      <c r="F6546" s="64" t="s">
        <v>7539</v>
      </c>
      <c r="G6546" s="64" t="s">
        <v>250</v>
      </c>
      <c r="I6546" s="64" t="s">
        <v>61</v>
      </c>
    </row>
    <row r="6547" spans="2:9">
      <c r="B6547" s="64">
        <v>63514</v>
      </c>
      <c r="C6547" s="64" t="s">
        <v>1338</v>
      </c>
      <c r="D6547" s="64" t="s">
        <v>11361</v>
      </c>
      <c r="E6547" s="64" t="s">
        <v>7196</v>
      </c>
      <c r="F6547" s="64" t="s">
        <v>10719</v>
      </c>
      <c r="G6547" s="64" t="s">
        <v>250</v>
      </c>
      <c r="I6547" s="64" t="s">
        <v>61</v>
      </c>
    </row>
    <row r="6548" spans="2:9">
      <c r="B6548" s="64">
        <v>63515</v>
      </c>
      <c r="C6548" s="64" t="s">
        <v>689</v>
      </c>
      <c r="D6548" s="64" t="s">
        <v>11362</v>
      </c>
      <c r="E6548" s="64" t="s">
        <v>5911</v>
      </c>
      <c r="F6548" s="64" t="s">
        <v>5778</v>
      </c>
      <c r="G6548" s="64" t="s">
        <v>250</v>
      </c>
      <c r="I6548" s="64" t="s">
        <v>61</v>
      </c>
    </row>
    <row r="6549" spans="2:9">
      <c r="B6549" s="64">
        <v>63516</v>
      </c>
      <c r="C6549" s="64" t="s">
        <v>497</v>
      </c>
      <c r="D6549" s="64" t="s">
        <v>3027</v>
      </c>
      <c r="E6549" s="64" t="s">
        <v>6785</v>
      </c>
      <c r="F6549" s="64" t="s">
        <v>5998</v>
      </c>
      <c r="G6549" s="64" t="s">
        <v>250</v>
      </c>
      <c r="I6549" s="64" t="s">
        <v>61</v>
      </c>
    </row>
    <row r="6550" spans="2:9">
      <c r="B6550" s="64">
        <v>63517</v>
      </c>
      <c r="C6550" s="64" t="s">
        <v>421</v>
      </c>
      <c r="D6550" s="64" t="s">
        <v>11363</v>
      </c>
      <c r="E6550" s="64" t="s">
        <v>5768</v>
      </c>
      <c r="F6550" s="64" t="s">
        <v>5631</v>
      </c>
      <c r="G6550" s="64" t="s">
        <v>250</v>
      </c>
      <c r="I6550" s="64" t="s">
        <v>61</v>
      </c>
    </row>
    <row r="6551" spans="2:9">
      <c r="B6551" s="64">
        <v>63518</v>
      </c>
      <c r="C6551" s="64" t="s">
        <v>9640</v>
      </c>
      <c r="D6551" s="64" t="s">
        <v>2116</v>
      </c>
      <c r="E6551" s="64" t="s">
        <v>9641</v>
      </c>
      <c r="F6551" s="64" t="s">
        <v>5652</v>
      </c>
      <c r="G6551" s="64" t="s">
        <v>250</v>
      </c>
      <c r="I6551" s="64" t="s">
        <v>61</v>
      </c>
    </row>
    <row r="6552" spans="2:9">
      <c r="B6552" s="64">
        <v>63519</v>
      </c>
      <c r="C6552" s="64" t="s">
        <v>434</v>
      </c>
      <c r="D6552" s="64" t="s">
        <v>2008</v>
      </c>
      <c r="E6552" s="64" t="s">
        <v>10874</v>
      </c>
      <c r="F6552" s="64" t="s">
        <v>6826</v>
      </c>
      <c r="G6552" s="64" t="s">
        <v>253</v>
      </c>
      <c r="I6552" s="64" t="s">
        <v>61</v>
      </c>
    </row>
    <row r="6553" spans="2:9">
      <c r="B6553" s="64">
        <v>63520</v>
      </c>
      <c r="C6553" s="64" t="s">
        <v>7454</v>
      </c>
      <c r="D6553" s="64" t="s">
        <v>11364</v>
      </c>
      <c r="E6553" s="64" t="s">
        <v>7455</v>
      </c>
      <c r="F6553" s="64" t="s">
        <v>6116</v>
      </c>
      <c r="G6553" s="64" t="s">
        <v>250</v>
      </c>
      <c r="I6553" s="64" t="s">
        <v>61</v>
      </c>
    </row>
    <row r="6554" spans="2:9">
      <c r="B6554" s="64">
        <v>63521</v>
      </c>
      <c r="C6554" s="64" t="s">
        <v>166</v>
      </c>
      <c r="D6554" s="64" t="s">
        <v>355</v>
      </c>
      <c r="E6554" s="64" t="s">
        <v>5818</v>
      </c>
      <c r="F6554" s="64" t="s">
        <v>6084</v>
      </c>
      <c r="G6554" s="64" t="s">
        <v>250</v>
      </c>
      <c r="I6554" s="64" t="s">
        <v>61</v>
      </c>
    </row>
    <row r="6555" spans="2:9">
      <c r="B6555" s="64">
        <v>63522</v>
      </c>
      <c r="C6555" s="64" t="s">
        <v>789</v>
      </c>
      <c r="D6555" s="64" t="s">
        <v>2895</v>
      </c>
      <c r="E6555" s="64" t="s">
        <v>6131</v>
      </c>
      <c r="F6555" s="64" t="s">
        <v>5932</v>
      </c>
      <c r="G6555" s="64" t="s">
        <v>250</v>
      </c>
      <c r="I6555" s="64" t="s">
        <v>61</v>
      </c>
    </row>
    <row r="6556" spans="2:9">
      <c r="B6556" s="64">
        <v>63523</v>
      </c>
      <c r="C6556" s="64" t="s">
        <v>11365</v>
      </c>
      <c r="D6556" s="64" t="s">
        <v>355</v>
      </c>
      <c r="E6556" s="64" t="s">
        <v>11366</v>
      </c>
      <c r="F6556" s="64" t="s">
        <v>6084</v>
      </c>
      <c r="G6556" s="64" t="s">
        <v>250</v>
      </c>
      <c r="I6556" s="64" t="s">
        <v>61</v>
      </c>
    </row>
    <row r="6557" spans="2:9">
      <c r="B6557" s="64">
        <v>63524</v>
      </c>
      <c r="C6557" s="64" t="s">
        <v>906</v>
      </c>
      <c r="D6557" s="64" t="s">
        <v>1918</v>
      </c>
      <c r="E6557" s="64" t="s">
        <v>10647</v>
      </c>
      <c r="F6557" s="64" t="s">
        <v>5742</v>
      </c>
      <c r="G6557" s="64" t="s">
        <v>250</v>
      </c>
      <c r="I6557" s="64" t="s">
        <v>61</v>
      </c>
    </row>
    <row r="6558" spans="2:9">
      <c r="B6558" s="64">
        <v>63525</v>
      </c>
      <c r="C6558" s="64" t="s">
        <v>1752</v>
      </c>
      <c r="D6558" s="64" t="s">
        <v>2400</v>
      </c>
      <c r="E6558" s="64" t="s">
        <v>5837</v>
      </c>
      <c r="F6558" s="64" t="s">
        <v>6853</v>
      </c>
      <c r="G6558" s="64" t="s">
        <v>250</v>
      </c>
      <c r="I6558" s="64" t="s">
        <v>61</v>
      </c>
    </row>
    <row r="6559" spans="2:9">
      <c r="B6559" s="64">
        <v>63526</v>
      </c>
      <c r="C6559" s="64" t="s">
        <v>875</v>
      </c>
      <c r="D6559" s="64" t="s">
        <v>11367</v>
      </c>
      <c r="E6559" s="64" t="s">
        <v>8077</v>
      </c>
      <c r="F6559" s="64" t="s">
        <v>11367</v>
      </c>
      <c r="G6559" s="64" t="s">
        <v>250</v>
      </c>
      <c r="I6559" s="64" t="s">
        <v>61</v>
      </c>
    </row>
    <row r="6560" spans="2:9">
      <c r="B6560" s="64">
        <v>63527</v>
      </c>
      <c r="C6560" s="64" t="s">
        <v>3610</v>
      </c>
      <c r="D6560" s="64" t="s">
        <v>1216</v>
      </c>
      <c r="E6560" s="64" t="s">
        <v>11368</v>
      </c>
      <c r="F6560" s="64" t="s">
        <v>6082</v>
      </c>
      <c r="G6560" s="64" t="s">
        <v>253</v>
      </c>
      <c r="I6560" s="64" t="s">
        <v>61</v>
      </c>
    </row>
    <row r="6561" spans="2:9">
      <c r="B6561" s="64">
        <v>63528</v>
      </c>
      <c r="C6561" s="64" t="s">
        <v>515</v>
      </c>
      <c r="D6561" s="64" t="s">
        <v>1743</v>
      </c>
      <c r="E6561" s="64" t="s">
        <v>5976</v>
      </c>
      <c r="F6561" s="64" t="s">
        <v>7452</v>
      </c>
      <c r="G6561" s="64" t="s">
        <v>253</v>
      </c>
      <c r="I6561" s="64" t="s">
        <v>61</v>
      </c>
    </row>
    <row r="6562" spans="2:9">
      <c r="B6562" s="64">
        <v>63529</v>
      </c>
      <c r="C6562" s="64" t="s">
        <v>2610</v>
      </c>
      <c r="D6562" s="64" t="s">
        <v>535</v>
      </c>
      <c r="E6562" s="64" t="s">
        <v>9312</v>
      </c>
      <c r="F6562" s="64" t="s">
        <v>5807</v>
      </c>
      <c r="G6562" s="64" t="s">
        <v>253</v>
      </c>
      <c r="I6562" s="64" t="s">
        <v>61</v>
      </c>
    </row>
    <row r="6563" spans="2:9">
      <c r="B6563" s="64">
        <v>63530</v>
      </c>
      <c r="C6563" s="64" t="s">
        <v>1191</v>
      </c>
      <c r="D6563" s="64" t="s">
        <v>598</v>
      </c>
      <c r="E6563" s="64" t="s">
        <v>6159</v>
      </c>
      <c r="F6563" s="64" t="s">
        <v>7635</v>
      </c>
      <c r="G6563" s="64" t="s">
        <v>253</v>
      </c>
      <c r="I6563" s="64" t="s">
        <v>61</v>
      </c>
    </row>
    <row r="6564" spans="2:9">
      <c r="B6564" s="64">
        <v>63531</v>
      </c>
      <c r="C6564" s="64" t="s">
        <v>3611</v>
      </c>
      <c r="D6564" s="64" t="s">
        <v>2176</v>
      </c>
      <c r="E6564" s="64" t="s">
        <v>11369</v>
      </c>
      <c r="F6564" s="64" t="s">
        <v>5802</v>
      </c>
      <c r="G6564" s="64" t="s">
        <v>253</v>
      </c>
      <c r="I6564" s="64" t="s">
        <v>61</v>
      </c>
    </row>
    <row r="6565" spans="2:9">
      <c r="B6565" s="64">
        <v>63532</v>
      </c>
      <c r="C6565" s="64" t="s">
        <v>11370</v>
      </c>
      <c r="D6565" s="64" t="s">
        <v>11371</v>
      </c>
      <c r="E6565" s="64" t="s">
        <v>11372</v>
      </c>
      <c r="F6565" s="64" t="s">
        <v>5792</v>
      </c>
      <c r="G6565" s="64" t="s">
        <v>250</v>
      </c>
      <c r="I6565" s="64" t="s">
        <v>61</v>
      </c>
    </row>
    <row r="6566" spans="2:9">
      <c r="B6566" s="64">
        <v>63533</v>
      </c>
      <c r="C6566" s="64" t="s">
        <v>784</v>
      </c>
      <c r="D6566" s="64" t="s">
        <v>1398</v>
      </c>
      <c r="E6566" s="64" t="s">
        <v>6358</v>
      </c>
      <c r="F6566" s="64" t="s">
        <v>11373</v>
      </c>
      <c r="G6566" s="64" t="s">
        <v>253</v>
      </c>
      <c r="I6566" s="64" t="s">
        <v>61</v>
      </c>
    </row>
    <row r="6567" spans="2:9">
      <c r="B6567" s="64">
        <v>63536</v>
      </c>
      <c r="C6567" s="64" t="s">
        <v>969</v>
      </c>
      <c r="D6567" s="64" t="s">
        <v>363</v>
      </c>
      <c r="E6567" s="64" t="s">
        <v>5793</v>
      </c>
      <c r="F6567" s="64" t="s">
        <v>6101</v>
      </c>
      <c r="G6567" s="64" t="s">
        <v>251</v>
      </c>
      <c r="I6567" s="64" t="s">
        <v>61</v>
      </c>
    </row>
    <row r="6568" spans="2:9">
      <c r="B6568" s="64">
        <v>63537</v>
      </c>
      <c r="C6568" s="64" t="s">
        <v>1877</v>
      </c>
      <c r="D6568" s="64" t="s">
        <v>3436</v>
      </c>
      <c r="E6568" s="64" t="s">
        <v>6930</v>
      </c>
      <c r="F6568" s="64" t="s">
        <v>10991</v>
      </c>
      <c r="G6568" s="64" t="s">
        <v>251</v>
      </c>
      <c r="I6568" s="64" t="s">
        <v>61</v>
      </c>
    </row>
    <row r="6569" spans="2:9">
      <c r="B6569" s="64">
        <v>63538</v>
      </c>
      <c r="C6569" s="64" t="s">
        <v>3125</v>
      </c>
      <c r="D6569" s="64" t="s">
        <v>3612</v>
      </c>
      <c r="E6569" s="64" t="s">
        <v>11374</v>
      </c>
      <c r="F6569" s="64" t="s">
        <v>11375</v>
      </c>
      <c r="G6569" s="64" t="s">
        <v>253</v>
      </c>
      <c r="I6569" s="64" t="s">
        <v>61</v>
      </c>
    </row>
    <row r="6570" spans="2:9">
      <c r="B6570" s="64">
        <v>63539</v>
      </c>
      <c r="C6570" s="64" t="s">
        <v>11376</v>
      </c>
      <c r="D6570" s="64" t="s">
        <v>354</v>
      </c>
      <c r="E6570" s="64" t="s">
        <v>11377</v>
      </c>
      <c r="F6570" s="64" t="s">
        <v>5802</v>
      </c>
      <c r="G6570" s="64" t="s">
        <v>250</v>
      </c>
      <c r="I6570" s="64" t="s">
        <v>61</v>
      </c>
    </row>
    <row r="6571" spans="2:9">
      <c r="B6571" s="64">
        <v>63540</v>
      </c>
      <c r="C6571" s="64" t="s">
        <v>3613</v>
      </c>
      <c r="D6571" s="64" t="s">
        <v>1618</v>
      </c>
      <c r="E6571" s="64" t="s">
        <v>5853</v>
      </c>
      <c r="F6571" s="64" t="s">
        <v>5652</v>
      </c>
      <c r="G6571" s="64" t="s">
        <v>253</v>
      </c>
      <c r="I6571" s="64" t="s">
        <v>61</v>
      </c>
    </row>
    <row r="6572" spans="2:9">
      <c r="B6572" s="64">
        <v>63541</v>
      </c>
      <c r="C6572" s="64" t="s">
        <v>478</v>
      </c>
      <c r="D6572" s="64" t="s">
        <v>5382</v>
      </c>
      <c r="E6572" s="64" t="s">
        <v>5999</v>
      </c>
      <c r="F6572" s="64" t="s">
        <v>6016</v>
      </c>
      <c r="G6572" s="64" t="s">
        <v>251</v>
      </c>
      <c r="I6572" s="64" t="s">
        <v>61</v>
      </c>
    </row>
    <row r="6573" spans="2:9">
      <c r="B6573" s="64">
        <v>63542</v>
      </c>
      <c r="C6573" s="64" t="s">
        <v>4659</v>
      </c>
      <c r="D6573" s="64" t="s">
        <v>924</v>
      </c>
      <c r="E6573" s="64" t="s">
        <v>11378</v>
      </c>
      <c r="F6573" s="64" t="s">
        <v>5812</v>
      </c>
      <c r="G6573" s="64" t="s">
        <v>251</v>
      </c>
      <c r="I6573" s="64" t="s">
        <v>61</v>
      </c>
    </row>
    <row r="6574" spans="2:9">
      <c r="B6574" s="64">
        <v>63543</v>
      </c>
      <c r="C6574" s="64" t="s">
        <v>934</v>
      </c>
      <c r="D6574" s="64" t="s">
        <v>1207</v>
      </c>
      <c r="E6574" s="64" t="s">
        <v>7331</v>
      </c>
      <c r="F6574" s="64" t="s">
        <v>6180</v>
      </c>
      <c r="G6574" s="64" t="s">
        <v>251</v>
      </c>
      <c r="I6574" s="64" t="s">
        <v>61</v>
      </c>
    </row>
    <row r="6575" spans="2:9">
      <c r="B6575" s="64">
        <v>63544</v>
      </c>
      <c r="C6575" s="64" t="s">
        <v>168</v>
      </c>
      <c r="D6575" s="64" t="s">
        <v>5383</v>
      </c>
      <c r="E6575" s="64" t="s">
        <v>5612</v>
      </c>
      <c r="F6575" s="64" t="s">
        <v>6666</v>
      </c>
      <c r="G6575" s="64" t="s">
        <v>251</v>
      </c>
      <c r="I6575" s="64" t="s">
        <v>61</v>
      </c>
    </row>
    <row r="6576" spans="2:9">
      <c r="B6576" s="64">
        <v>63545</v>
      </c>
      <c r="C6576" s="64" t="s">
        <v>3618</v>
      </c>
      <c r="D6576" s="64" t="s">
        <v>1251</v>
      </c>
      <c r="E6576" s="64" t="s">
        <v>11379</v>
      </c>
      <c r="F6576" s="64" t="s">
        <v>5652</v>
      </c>
      <c r="G6576" s="64" t="s">
        <v>251</v>
      </c>
      <c r="I6576" s="64" t="s">
        <v>61</v>
      </c>
    </row>
    <row r="6577" spans="2:9">
      <c r="B6577" s="64">
        <v>63547</v>
      </c>
      <c r="C6577" s="64" t="s">
        <v>5384</v>
      </c>
      <c r="D6577" s="64" t="s">
        <v>2144</v>
      </c>
      <c r="E6577" s="64" t="s">
        <v>11155</v>
      </c>
      <c r="F6577" s="64" t="s">
        <v>5668</v>
      </c>
      <c r="G6577" s="64" t="s">
        <v>251</v>
      </c>
      <c r="I6577" s="64" t="s">
        <v>61</v>
      </c>
    </row>
    <row r="6578" spans="2:9">
      <c r="B6578" s="64">
        <v>63548</v>
      </c>
      <c r="C6578" s="64" t="s">
        <v>1179</v>
      </c>
      <c r="D6578" s="64" t="s">
        <v>1180</v>
      </c>
      <c r="E6578" s="64" t="s">
        <v>6741</v>
      </c>
      <c r="F6578" s="64" t="s">
        <v>6016</v>
      </c>
      <c r="G6578" s="64" t="s">
        <v>251</v>
      </c>
      <c r="I6578" s="64" t="s">
        <v>61</v>
      </c>
    </row>
    <row r="6579" spans="2:9">
      <c r="B6579" s="64">
        <v>63549</v>
      </c>
      <c r="C6579" s="64" t="s">
        <v>780</v>
      </c>
      <c r="D6579" s="64" t="s">
        <v>5385</v>
      </c>
      <c r="E6579" s="64" t="s">
        <v>6075</v>
      </c>
      <c r="F6579" s="64" t="s">
        <v>5918</v>
      </c>
      <c r="G6579" s="64" t="s">
        <v>251</v>
      </c>
      <c r="I6579" s="64" t="s">
        <v>61</v>
      </c>
    </row>
    <row r="6580" spans="2:9">
      <c r="B6580" s="64">
        <v>63550</v>
      </c>
      <c r="C6580" s="64" t="s">
        <v>828</v>
      </c>
      <c r="D6580" s="64" t="s">
        <v>2316</v>
      </c>
      <c r="E6580" s="64" t="s">
        <v>10210</v>
      </c>
      <c r="F6580" s="64" t="s">
        <v>6497</v>
      </c>
      <c r="G6580" s="64" t="s">
        <v>251</v>
      </c>
      <c r="I6580" s="64" t="s">
        <v>61</v>
      </c>
    </row>
    <row r="6581" spans="2:9">
      <c r="B6581" s="64">
        <v>63551</v>
      </c>
      <c r="C6581" s="64" t="s">
        <v>969</v>
      </c>
      <c r="D6581" s="64" t="s">
        <v>686</v>
      </c>
      <c r="E6581" s="64" t="s">
        <v>5793</v>
      </c>
      <c r="F6581" s="64" t="s">
        <v>4070</v>
      </c>
      <c r="G6581" s="64" t="s">
        <v>253</v>
      </c>
      <c r="I6581" s="64" t="s">
        <v>61</v>
      </c>
    </row>
    <row r="6582" spans="2:9">
      <c r="B6582" s="64">
        <v>63561</v>
      </c>
      <c r="C6582" s="64" t="s">
        <v>2227</v>
      </c>
      <c r="D6582" s="64" t="s">
        <v>2199</v>
      </c>
      <c r="E6582" s="64" t="s">
        <v>11319</v>
      </c>
      <c r="F6582" s="64" t="s">
        <v>5646</v>
      </c>
      <c r="G6582" s="64" t="s">
        <v>253</v>
      </c>
      <c r="I6582" s="64" t="s">
        <v>75</v>
      </c>
    </row>
    <row r="6583" spans="2:9">
      <c r="B6583" s="64">
        <v>63562</v>
      </c>
      <c r="C6583" s="64" t="s">
        <v>3015</v>
      </c>
      <c r="D6583" s="64" t="s">
        <v>1670</v>
      </c>
      <c r="E6583" s="64" t="s">
        <v>11380</v>
      </c>
      <c r="F6583" s="64" t="s">
        <v>6934</v>
      </c>
      <c r="G6583" s="64" t="s">
        <v>253</v>
      </c>
      <c r="I6583" s="64" t="s">
        <v>75</v>
      </c>
    </row>
    <row r="6584" spans="2:9">
      <c r="B6584" s="64">
        <v>63563</v>
      </c>
      <c r="C6584" s="64" t="s">
        <v>528</v>
      </c>
      <c r="D6584" s="64" t="s">
        <v>996</v>
      </c>
      <c r="E6584" s="64" t="s">
        <v>5999</v>
      </c>
      <c r="F6584" s="64" t="s">
        <v>5685</v>
      </c>
      <c r="G6584" s="64" t="s">
        <v>253</v>
      </c>
      <c r="I6584" s="64" t="s">
        <v>75</v>
      </c>
    </row>
    <row r="6585" spans="2:9">
      <c r="B6585" s="64">
        <v>63565</v>
      </c>
      <c r="C6585" s="64" t="s">
        <v>423</v>
      </c>
      <c r="D6585" s="64" t="s">
        <v>1882</v>
      </c>
      <c r="E6585" s="64" t="s">
        <v>6117</v>
      </c>
      <c r="F6585" s="64" t="s">
        <v>6472</v>
      </c>
      <c r="G6585" s="64" t="s">
        <v>251</v>
      </c>
      <c r="I6585" s="64" t="s">
        <v>75</v>
      </c>
    </row>
    <row r="6586" spans="2:9">
      <c r="B6586" s="64">
        <v>63566</v>
      </c>
      <c r="C6586" s="64" t="s">
        <v>640</v>
      </c>
      <c r="D6586" s="64" t="s">
        <v>4521</v>
      </c>
      <c r="E6586" s="64" t="s">
        <v>5788</v>
      </c>
      <c r="F6586" s="64" t="s">
        <v>5738</v>
      </c>
      <c r="G6586" s="64" t="s">
        <v>251</v>
      </c>
      <c r="I6586" s="64" t="s">
        <v>75</v>
      </c>
    </row>
    <row r="6587" spans="2:9">
      <c r="B6587" s="64">
        <v>63567</v>
      </c>
      <c r="C6587" s="64" t="s">
        <v>1328</v>
      </c>
      <c r="D6587" s="64" t="s">
        <v>2999</v>
      </c>
      <c r="E6587" s="64" t="s">
        <v>7673</v>
      </c>
      <c r="F6587" s="64" t="s">
        <v>7690</v>
      </c>
      <c r="G6587" s="64" t="s">
        <v>253</v>
      </c>
      <c r="I6587" s="64" t="s">
        <v>75</v>
      </c>
    </row>
    <row r="6588" spans="2:9">
      <c r="B6588" s="64">
        <v>63569</v>
      </c>
      <c r="C6588" s="64" t="s">
        <v>3616</v>
      </c>
      <c r="D6588" s="64" t="s">
        <v>2966</v>
      </c>
      <c r="E6588" s="64" t="s">
        <v>11381</v>
      </c>
      <c r="F6588" s="64" t="s">
        <v>8324</v>
      </c>
      <c r="G6588" s="64" t="s">
        <v>253</v>
      </c>
      <c r="I6588" s="64" t="s">
        <v>75</v>
      </c>
    </row>
    <row r="6589" spans="2:9">
      <c r="B6589" s="64">
        <v>63580</v>
      </c>
      <c r="C6589" s="64" t="s">
        <v>491</v>
      </c>
      <c r="D6589" s="64" t="s">
        <v>3619</v>
      </c>
      <c r="E6589" s="64" t="s">
        <v>5902</v>
      </c>
      <c r="F6589" s="64" t="s">
        <v>6129</v>
      </c>
      <c r="G6589" s="64" t="s">
        <v>253</v>
      </c>
      <c r="I6589" s="64" t="s">
        <v>75</v>
      </c>
    </row>
    <row r="6590" spans="2:9">
      <c r="B6590" s="64">
        <v>63581</v>
      </c>
      <c r="C6590" s="64" t="s">
        <v>361</v>
      </c>
      <c r="D6590" s="64" t="s">
        <v>5265</v>
      </c>
      <c r="E6590" s="64" t="s">
        <v>5665</v>
      </c>
      <c r="F6590" s="64" t="s">
        <v>5975</v>
      </c>
      <c r="G6590" s="64" t="s">
        <v>251</v>
      </c>
      <c r="I6590" s="64" t="s">
        <v>75</v>
      </c>
    </row>
    <row r="6591" spans="2:9">
      <c r="B6591" s="64">
        <v>63582</v>
      </c>
      <c r="C6591" s="64" t="s">
        <v>5386</v>
      </c>
      <c r="D6591" s="64" t="s">
        <v>5387</v>
      </c>
      <c r="E6591" s="64" t="s">
        <v>11382</v>
      </c>
      <c r="F6591" s="64" t="s">
        <v>11108</v>
      </c>
      <c r="G6591" s="64" t="s">
        <v>251</v>
      </c>
      <c r="I6591" s="64" t="s">
        <v>75</v>
      </c>
    </row>
    <row r="6592" spans="2:9">
      <c r="B6592" s="64">
        <v>63583</v>
      </c>
      <c r="C6592" s="64" t="s">
        <v>2712</v>
      </c>
      <c r="D6592" s="64" t="s">
        <v>5388</v>
      </c>
      <c r="E6592" s="64" t="s">
        <v>8851</v>
      </c>
      <c r="F6592" s="64" t="s">
        <v>11383</v>
      </c>
      <c r="G6592" s="64" t="s">
        <v>251</v>
      </c>
      <c r="I6592" s="64" t="s">
        <v>75</v>
      </c>
    </row>
    <row r="6593" spans="2:9">
      <c r="B6593" s="64">
        <v>63584</v>
      </c>
      <c r="C6593" s="64" t="s">
        <v>164</v>
      </c>
      <c r="D6593" s="64" t="s">
        <v>11384</v>
      </c>
      <c r="E6593" s="64" t="s">
        <v>6277</v>
      </c>
      <c r="F6593" s="64" t="s">
        <v>7277</v>
      </c>
      <c r="G6593" s="64" t="s">
        <v>250</v>
      </c>
      <c r="I6593" s="64" t="s">
        <v>75</v>
      </c>
    </row>
    <row r="6594" spans="2:9">
      <c r="B6594" s="64">
        <v>63585</v>
      </c>
      <c r="C6594" s="64" t="s">
        <v>3531</v>
      </c>
      <c r="D6594" s="64" t="s">
        <v>11385</v>
      </c>
      <c r="E6594" s="64" t="s">
        <v>8866</v>
      </c>
      <c r="F6594" s="64" t="s">
        <v>6634</v>
      </c>
      <c r="G6594" s="64" t="s">
        <v>250</v>
      </c>
      <c r="I6594" s="64" t="s">
        <v>75</v>
      </c>
    </row>
    <row r="6595" spans="2:9">
      <c r="B6595" s="64">
        <v>63586</v>
      </c>
      <c r="C6595" s="64" t="s">
        <v>11386</v>
      </c>
      <c r="D6595" s="64" t="s">
        <v>1555</v>
      </c>
      <c r="E6595" s="64" t="s">
        <v>11387</v>
      </c>
      <c r="F6595" s="64" t="s">
        <v>6270</v>
      </c>
      <c r="G6595" s="64" t="s">
        <v>250</v>
      </c>
      <c r="I6595" s="64" t="s">
        <v>75</v>
      </c>
    </row>
    <row r="6596" spans="2:9">
      <c r="B6596" s="64">
        <v>63587</v>
      </c>
      <c r="C6596" s="64" t="s">
        <v>851</v>
      </c>
      <c r="D6596" s="64" t="s">
        <v>2950</v>
      </c>
      <c r="E6596" s="64" t="s">
        <v>8188</v>
      </c>
      <c r="F6596" s="64" t="s">
        <v>6607</v>
      </c>
      <c r="G6596" s="64" t="s">
        <v>250</v>
      </c>
      <c r="I6596" s="64" t="s">
        <v>75</v>
      </c>
    </row>
    <row r="6597" spans="2:9">
      <c r="B6597" s="64">
        <v>63588</v>
      </c>
      <c r="C6597" s="64" t="s">
        <v>1191</v>
      </c>
      <c r="D6597" s="64" t="s">
        <v>11388</v>
      </c>
      <c r="E6597" s="64" t="s">
        <v>6159</v>
      </c>
      <c r="F6597" s="64" t="s">
        <v>10483</v>
      </c>
      <c r="G6597" s="64" t="s">
        <v>250</v>
      </c>
      <c r="I6597" s="64" t="s">
        <v>75</v>
      </c>
    </row>
    <row r="6598" spans="2:9">
      <c r="B6598" s="64">
        <v>63589</v>
      </c>
      <c r="C6598" s="64" t="s">
        <v>2131</v>
      </c>
      <c r="D6598" s="64" t="s">
        <v>2379</v>
      </c>
      <c r="E6598" s="64" t="s">
        <v>8334</v>
      </c>
      <c r="F6598" s="64" t="s">
        <v>6452</v>
      </c>
      <c r="G6598" s="64" t="s">
        <v>250</v>
      </c>
      <c r="I6598" s="64" t="s">
        <v>75</v>
      </c>
    </row>
    <row r="6599" spans="2:9">
      <c r="B6599" s="64">
        <v>63590</v>
      </c>
      <c r="C6599" s="64" t="s">
        <v>4189</v>
      </c>
      <c r="D6599" s="64" t="s">
        <v>388</v>
      </c>
      <c r="E6599" s="64" t="s">
        <v>7594</v>
      </c>
      <c r="F6599" s="64" t="s">
        <v>11389</v>
      </c>
      <c r="G6599" s="64" t="s">
        <v>250</v>
      </c>
      <c r="I6599" s="64" t="s">
        <v>75</v>
      </c>
    </row>
    <row r="6600" spans="2:9">
      <c r="B6600" s="64">
        <v>63591</v>
      </c>
      <c r="C6600" s="64" t="s">
        <v>421</v>
      </c>
      <c r="D6600" s="64" t="s">
        <v>11390</v>
      </c>
      <c r="E6600" s="64" t="s">
        <v>5768</v>
      </c>
      <c r="F6600" s="64" t="s">
        <v>6605</v>
      </c>
      <c r="G6600" s="64" t="s">
        <v>250</v>
      </c>
      <c r="I6600" s="64" t="s">
        <v>75</v>
      </c>
    </row>
    <row r="6601" spans="2:9">
      <c r="B6601" s="64">
        <v>63592</v>
      </c>
      <c r="C6601" s="64" t="s">
        <v>5014</v>
      </c>
      <c r="D6601" s="64" t="s">
        <v>2646</v>
      </c>
      <c r="E6601" s="64" t="s">
        <v>10762</v>
      </c>
      <c r="F6601" s="64" t="s">
        <v>8171</v>
      </c>
      <c r="G6601" s="64" t="s">
        <v>250</v>
      </c>
      <c r="I6601" s="64" t="s">
        <v>75</v>
      </c>
    </row>
    <row r="6602" spans="2:9">
      <c r="B6602" s="64">
        <v>63593</v>
      </c>
      <c r="C6602" s="64" t="s">
        <v>1326</v>
      </c>
      <c r="D6602" s="64" t="s">
        <v>11391</v>
      </c>
      <c r="E6602" s="64" t="s">
        <v>7748</v>
      </c>
      <c r="F6602" s="64" t="s">
        <v>5792</v>
      </c>
      <c r="G6602" s="64" t="s">
        <v>250</v>
      </c>
      <c r="I6602" s="64" t="s">
        <v>75</v>
      </c>
    </row>
    <row r="6603" spans="2:9">
      <c r="B6603" s="64">
        <v>63601</v>
      </c>
      <c r="C6603" s="64" t="s">
        <v>11392</v>
      </c>
      <c r="D6603" s="64" t="s">
        <v>11393</v>
      </c>
      <c r="E6603" s="64" t="s">
        <v>6267</v>
      </c>
      <c r="F6603" s="64" t="s">
        <v>9372</v>
      </c>
      <c r="G6603" s="64" t="s">
        <v>250</v>
      </c>
      <c r="I6603" s="64" t="s">
        <v>61</v>
      </c>
    </row>
    <row r="6604" spans="2:9">
      <c r="B6604" s="64">
        <v>63602</v>
      </c>
      <c r="C6604" s="64" t="s">
        <v>98</v>
      </c>
      <c r="D6604" s="64" t="s">
        <v>11394</v>
      </c>
      <c r="E6604" s="64" t="s">
        <v>5632</v>
      </c>
      <c r="F6604" s="64" t="s">
        <v>5674</v>
      </c>
      <c r="G6604" s="64" t="s">
        <v>250</v>
      </c>
      <c r="I6604" s="64" t="s">
        <v>61</v>
      </c>
    </row>
    <row r="6605" spans="2:9">
      <c r="B6605" s="64">
        <v>63603</v>
      </c>
      <c r="C6605" s="64" t="s">
        <v>2694</v>
      </c>
      <c r="D6605" s="64" t="s">
        <v>11395</v>
      </c>
      <c r="E6605" s="64" t="s">
        <v>9562</v>
      </c>
      <c r="F6605" s="64" t="s">
        <v>5794</v>
      </c>
      <c r="G6605" s="64" t="s">
        <v>250</v>
      </c>
      <c r="I6605" s="64" t="s">
        <v>61</v>
      </c>
    </row>
    <row r="6606" spans="2:9">
      <c r="B6606" s="64">
        <v>63604</v>
      </c>
      <c r="C6606" s="64" t="s">
        <v>1258</v>
      </c>
      <c r="D6606" s="64" t="s">
        <v>11396</v>
      </c>
      <c r="E6606" s="64" t="s">
        <v>10133</v>
      </c>
      <c r="F6606" s="64" t="s">
        <v>8986</v>
      </c>
      <c r="G6606" s="64" t="s">
        <v>250</v>
      </c>
      <c r="I6606" s="64" t="s">
        <v>61</v>
      </c>
    </row>
    <row r="6607" spans="2:9">
      <c r="B6607" s="64">
        <v>63605</v>
      </c>
      <c r="C6607" s="64" t="s">
        <v>531</v>
      </c>
      <c r="D6607" s="64" t="s">
        <v>477</v>
      </c>
      <c r="E6607" s="64" t="s">
        <v>5655</v>
      </c>
      <c r="F6607" s="64" t="s">
        <v>5678</v>
      </c>
      <c r="G6607" s="64" t="s">
        <v>250</v>
      </c>
      <c r="I6607" s="64" t="s">
        <v>61</v>
      </c>
    </row>
    <row r="6608" spans="2:9">
      <c r="B6608" s="64">
        <v>63606</v>
      </c>
      <c r="C6608" s="64" t="s">
        <v>2268</v>
      </c>
      <c r="D6608" s="64" t="s">
        <v>11397</v>
      </c>
      <c r="E6608" s="64" t="s">
        <v>7091</v>
      </c>
      <c r="F6608" s="64" t="s">
        <v>5865</v>
      </c>
      <c r="G6608" s="64" t="s">
        <v>250</v>
      </c>
      <c r="I6608" s="64" t="s">
        <v>61</v>
      </c>
    </row>
    <row r="6609" spans="2:9">
      <c r="B6609" s="64">
        <v>63607</v>
      </c>
      <c r="C6609" s="64" t="s">
        <v>421</v>
      </c>
      <c r="D6609" s="64" t="s">
        <v>1743</v>
      </c>
      <c r="E6609" s="64" t="s">
        <v>5768</v>
      </c>
      <c r="F6609" s="64" t="s">
        <v>7452</v>
      </c>
      <c r="G6609" s="64" t="s">
        <v>250</v>
      </c>
      <c r="I6609" s="64" t="s">
        <v>61</v>
      </c>
    </row>
    <row r="6610" spans="2:9">
      <c r="B6610" s="64">
        <v>63640</v>
      </c>
      <c r="C6610" s="64" t="s">
        <v>867</v>
      </c>
      <c r="D6610" s="64" t="s">
        <v>3625</v>
      </c>
      <c r="E6610" s="64" t="s">
        <v>5645</v>
      </c>
      <c r="F6610" s="64" t="s">
        <v>6028</v>
      </c>
      <c r="G6610" s="64" t="s">
        <v>253</v>
      </c>
      <c r="I6610" s="64" t="s">
        <v>61</v>
      </c>
    </row>
    <row r="6611" spans="2:9">
      <c r="B6611" s="64">
        <v>63641</v>
      </c>
      <c r="C6611" s="64" t="s">
        <v>566</v>
      </c>
      <c r="D6611" s="64" t="s">
        <v>3626</v>
      </c>
      <c r="E6611" s="64" t="s">
        <v>9096</v>
      </c>
      <c r="F6611" s="64" t="s">
        <v>7047</v>
      </c>
      <c r="G6611" s="64" t="s">
        <v>253</v>
      </c>
      <c r="I6611" s="64" t="s">
        <v>61</v>
      </c>
    </row>
    <row r="6612" spans="2:9">
      <c r="B6612" s="64">
        <v>63642</v>
      </c>
      <c r="C6612" s="64" t="s">
        <v>969</v>
      </c>
      <c r="D6612" s="64" t="s">
        <v>3627</v>
      </c>
      <c r="E6612" s="64" t="s">
        <v>5793</v>
      </c>
      <c r="F6612" s="64" t="s">
        <v>11398</v>
      </c>
      <c r="G6612" s="64" t="s">
        <v>253</v>
      </c>
      <c r="I6612" s="64" t="s">
        <v>61</v>
      </c>
    </row>
    <row r="6613" spans="2:9">
      <c r="B6613" s="64">
        <v>63643</v>
      </c>
      <c r="C6613" s="64" t="s">
        <v>742</v>
      </c>
      <c r="D6613" s="64" t="s">
        <v>3628</v>
      </c>
      <c r="E6613" s="64" t="s">
        <v>6062</v>
      </c>
      <c r="F6613" s="64" t="s">
        <v>7452</v>
      </c>
      <c r="G6613" s="64" t="s">
        <v>253</v>
      </c>
      <c r="I6613" s="64" t="s">
        <v>61</v>
      </c>
    </row>
    <row r="6614" spans="2:9">
      <c r="B6614" s="64">
        <v>63650</v>
      </c>
      <c r="C6614" s="64" t="s">
        <v>1591</v>
      </c>
      <c r="D6614" s="64" t="s">
        <v>5389</v>
      </c>
      <c r="E6614" s="64" t="s">
        <v>11399</v>
      </c>
      <c r="F6614" s="64" t="s">
        <v>11400</v>
      </c>
      <c r="G6614" s="64" t="s">
        <v>251</v>
      </c>
      <c r="I6614" s="64" t="s">
        <v>61</v>
      </c>
    </row>
    <row r="6615" spans="2:9">
      <c r="B6615" s="64">
        <v>63652</v>
      </c>
      <c r="C6615" s="64" t="s">
        <v>732</v>
      </c>
      <c r="D6615" s="64" t="s">
        <v>5390</v>
      </c>
      <c r="E6615" s="64" t="s">
        <v>5763</v>
      </c>
      <c r="F6615" s="64" t="s">
        <v>8833</v>
      </c>
      <c r="G6615" s="64" t="s">
        <v>251</v>
      </c>
      <c r="I6615" s="64" t="s">
        <v>61</v>
      </c>
    </row>
    <row r="6616" spans="2:9">
      <c r="B6616" s="64">
        <v>63653</v>
      </c>
      <c r="C6616" s="64" t="s">
        <v>584</v>
      </c>
      <c r="D6616" s="64" t="s">
        <v>5391</v>
      </c>
      <c r="E6616" s="64" t="s">
        <v>7370</v>
      </c>
      <c r="F6616" s="64" t="s">
        <v>5756</v>
      </c>
      <c r="G6616" s="64" t="s">
        <v>251</v>
      </c>
      <c r="I6616" s="64" t="s">
        <v>61</v>
      </c>
    </row>
    <row r="6617" spans="2:9">
      <c r="B6617" s="64">
        <v>63654</v>
      </c>
      <c r="C6617" s="64" t="s">
        <v>3468</v>
      </c>
      <c r="D6617" s="64" t="s">
        <v>1695</v>
      </c>
      <c r="E6617" s="64" t="s">
        <v>11401</v>
      </c>
      <c r="F6617" s="64" t="s">
        <v>5668</v>
      </c>
      <c r="G6617" s="64" t="s">
        <v>251</v>
      </c>
      <c r="I6617" s="64" t="s">
        <v>61</v>
      </c>
    </row>
    <row r="6618" spans="2:9">
      <c r="B6618" s="64">
        <v>63655</v>
      </c>
      <c r="C6618" s="64" t="s">
        <v>619</v>
      </c>
      <c r="D6618" s="64" t="s">
        <v>2075</v>
      </c>
      <c r="E6618" s="64" t="s">
        <v>6181</v>
      </c>
      <c r="F6618" s="64" t="s">
        <v>6694</v>
      </c>
      <c r="G6618" s="64" t="s">
        <v>251</v>
      </c>
      <c r="I6618" s="64" t="s">
        <v>61</v>
      </c>
    </row>
    <row r="6619" spans="2:9">
      <c r="B6619" s="64">
        <v>63656</v>
      </c>
      <c r="C6619" s="64" t="s">
        <v>99</v>
      </c>
      <c r="D6619" s="64" t="s">
        <v>2399</v>
      </c>
      <c r="E6619" s="64" t="s">
        <v>8711</v>
      </c>
      <c r="F6619" s="64" t="s">
        <v>6010</v>
      </c>
      <c r="G6619" s="64" t="s">
        <v>251</v>
      </c>
      <c r="I6619" s="64" t="s">
        <v>61</v>
      </c>
    </row>
    <row r="6620" spans="2:9">
      <c r="B6620" s="64">
        <v>63657</v>
      </c>
      <c r="C6620" s="64" t="s">
        <v>820</v>
      </c>
      <c r="D6620" s="64" t="s">
        <v>3351</v>
      </c>
      <c r="E6620" s="64" t="s">
        <v>6029</v>
      </c>
      <c r="F6620" s="64" t="s">
        <v>5662</v>
      </c>
      <c r="G6620" s="64" t="s">
        <v>251</v>
      </c>
      <c r="I6620" s="64" t="s">
        <v>61</v>
      </c>
    </row>
    <row r="6621" spans="2:9">
      <c r="B6621" s="64">
        <v>63658</v>
      </c>
      <c r="C6621" s="64" t="s">
        <v>528</v>
      </c>
      <c r="D6621" s="64" t="s">
        <v>597</v>
      </c>
      <c r="E6621" s="64" t="s">
        <v>5999</v>
      </c>
      <c r="F6621" s="64" t="s">
        <v>6084</v>
      </c>
      <c r="G6621" s="64" t="s">
        <v>251</v>
      </c>
      <c r="I6621" s="64" t="s">
        <v>61</v>
      </c>
    </row>
    <row r="6622" spans="2:9">
      <c r="B6622" s="64">
        <v>63659</v>
      </c>
      <c r="C6622" s="64" t="s">
        <v>439</v>
      </c>
      <c r="D6622" s="64" t="s">
        <v>11402</v>
      </c>
      <c r="E6622" s="64" t="s">
        <v>5822</v>
      </c>
      <c r="F6622" s="64" t="s">
        <v>9136</v>
      </c>
      <c r="G6622" s="64" t="s">
        <v>251</v>
      </c>
      <c r="I6622" s="64" t="s">
        <v>61</v>
      </c>
    </row>
    <row r="6623" spans="2:9">
      <c r="B6623" s="64">
        <v>63660</v>
      </c>
      <c r="C6623" s="64" t="s">
        <v>2055</v>
      </c>
      <c r="D6623" s="64" t="s">
        <v>1170</v>
      </c>
      <c r="E6623" s="64" t="s">
        <v>8539</v>
      </c>
      <c r="F6623" s="64" t="s">
        <v>6675</v>
      </c>
      <c r="G6623" s="64" t="s">
        <v>250</v>
      </c>
      <c r="I6623" s="64" t="s">
        <v>75</v>
      </c>
    </row>
    <row r="6624" spans="2:9">
      <c r="B6624" s="64">
        <v>63661</v>
      </c>
      <c r="C6624" s="64" t="s">
        <v>632</v>
      </c>
      <c r="D6624" s="64" t="s">
        <v>2182</v>
      </c>
      <c r="E6624" s="64" t="s">
        <v>6142</v>
      </c>
      <c r="F6624" s="64" t="s">
        <v>6449</v>
      </c>
      <c r="G6624" s="64" t="s">
        <v>250</v>
      </c>
      <c r="I6624" s="64" t="s">
        <v>75</v>
      </c>
    </row>
    <row r="6625" spans="2:9">
      <c r="B6625" s="64">
        <v>63662</v>
      </c>
      <c r="C6625" s="64" t="s">
        <v>11280</v>
      </c>
      <c r="D6625" s="64" t="s">
        <v>469</v>
      </c>
      <c r="E6625" s="64" t="s">
        <v>11281</v>
      </c>
      <c r="F6625" s="64" t="s">
        <v>6225</v>
      </c>
      <c r="G6625" s="64" t="s">
        <v>250</v>
      </c>
      <c r="I6625" s="64" t="s">
        <v>75</v>
      </c>
    </row>
    <row r="6626" spans="2:9">
      <c r="B6626" s="64">
        <v>63663</v>
      </c>
      <c r="C6626" s="64" t="s">
        <v>389</v>
      </c>
      <c r="D6626" s="64" t="s">
        <v>1222</v>
      </c>
      <c r="E6626" s="64" t="s">
        <v>6191</v>
      </c>
      <c r="F6626" s="64" t="s">
        <v>6452</v>
      </c>
      <c r="G6626" s="64" t="s">
        <v>250</v>
      </c>
      <c r="I6626" s="64" t="s">
        <v>75</v>
      </c>
    </row>
    <row r="6627" spans="2:9">
      <c r="B6627" s="64">
        <v>63680</v>
      </c>
      <c r="C6627" s="64" t="s">
        <v>578</v>
      </c>
      <c r="D6627" s="64" t="s">
        <v>3630</v>
      </c>
      <c r="E6627" s="64" t="s">
        <v>9677</v>
      </c>
      <c r="F6627" s="64" t="s">
        <v>7377</v>
      </c>
      <c r="G6627" s="64" t="s">
        <v>253</v>
      </c>
      <c r="I6627" s="64" t="s">
        <v>75</v>
      </c>
    </row>
    <row r="6628" spans="2:9">
      <c r="B6628" s="64">
        <v>63681</v>
      </c>
      <c r="C6628" s="64" t="s">
        <v>3631</v>
      </c>
      <c r="D6628" s="64" t="s">
        <v>3632</v>
      </c>
      <c r="E6628" s="64" t="s">
        <v>11403</v>
      </c>
      <c r="F6628" s="64" t="s">
        <v>11404</v>
      </c>
      <c r="G6628" s="64" t="s">
        <v>253</v>
      </c>
      <c r="I6628" s="64" t="s">
        <v>75</v>
      </c>
    </row>
    <row r="6629" spans="2:9">
      <c r="B6629" s="64">
        <v>63682</v>
      </c>
      <c r="C6629" s="64" t="s">
        <v>423</v>
      </c>
      <c r="D6629" s="64" t="s">
        <v>3633</v>
      </c>
      <c r="E6629" s="64" t="s">
        <v>6117</v>
      </c>
      <c r="F6629" s="64" t="s">
        <v>6607</v>
      </c>
      <c r="G6629" s="64" t="s">
        <v>253</v>
      </c>
      <c r="I6629" s="64" t="s">
        <v>75</v>
      </c>
    </row>
    <row r="6630" spans="2:9">
      <c r="B6630" s="64">
        <v>63683</v>
      </c>
      <c r="C6630" s="64" t="s">
        <v>746</v>
      </c>
      <c r="D6630" s="64" t="s">
        <v>3634</v>
      </c>
      <c r="E6630" s="64" t="s">
        <v>7208</v>
      </c>
      <c r="F6630" s="64" t="s">
        <v>11405</v>
      </c>
      <c r="G6630" s="64" t="s">
        <v>253</v>
      </c>
      <c r="I6630" s="64" t="s">
        <v>75</v>
      </c>
    </row>
    <row r="6631" spans="2:9">
      <c r="B6631" s="64">
        <v>63690</v>
      </c>
      <c r="C6631" s="64" t="s">
        <v>1295</v>
      </c>
      <c r="D6631" s="64" t="s">
        <v>5392</v>
      </c>
      <c r="E6631" s="64" t="s">
        <v>11406</v>
      </c>
      <c r="F6631" s="64" t="s">
        <v>8009</v>
      </c>
      <c r="G6631" s="64" t="s">
        <v>251</v>
      </c>
      <c r="I6631" s="64" t="s">
        <v>75</v>
      </c>
    </row>
    <row r="6632" spans="2:9">
      <c r="B6632" s="64">
        <v>63691</v>
      </c>
      <c r="C6632" s="64" t="s">
        <v>1051</v>
      </c>
      <c r="D6632" s="64" t="s">
        <v>4873</v>
      </c>
      <c r="E6632" s="64" t="s">
        <v>5920</v>
      </c>
      <c r="F6632" s="64" t="s">
        <v>8582</v>
      </c>
      <c r="G6632" s="64" t="s">
        <v>251</v>
      </c>
      <c r="I6632" s="64" t="s">
        <v>75</v>
      </c>
    </row>
    <row r="6633" spans="2:9">
      <c r="B6633" s="64">
        <v>63693</v>
      </c>
      <c r="C6633" s="64" t="s">
        <v>423</v>
      </c>
      <c r="D6633" s="64" t="s">
        <v>3550</v>
      </c>
      <c r="E6633" s="64" t="s">
        <v>6117</v>
      </c>
      <c r="F6633" s="64" t="s">
        <v>8540</v>
      </c>
      <c r="G6633" s="64" t="s">
        <v>251</v>
      </c>
      <c r="I6633" s="64" t="s">
        <v>75</v>
      </c>
    </row>
    <row r="6634" spans="2:9">
      <c r="B6634" s="64">
        <v>63694</v>
      </c>
      <c r="C6634" s="64" t="s">
        <v>421</v>
      </c>
      <c r="D6634" s="64" t="s">
        <v>1592</v>
      </c>
      <c r="E6634" s="64" t="s">
        <v>5768</v>
      </c>
      <c r="F6634" s="64" t="s">
        <v>7896</v>
      </c>
      <c r="G6634" s="64" t="s">
        <v>253</v>
      </c>
      <c r="I6634" s="64" t="s">
        <v>75</v>
      </c>
    </row>
    <row r="6635" spans="2:9">
      <c r="B6635" s="64">
        <v>63695</v>
      </c>
      <c r="C6635" s="64" t="s">
        <v>4546</v>
      </c>
      <c r="D6635" s="64" t="s">
        <v>3141</v>
      </c>
      <c r="E6635" s="64" t="s">
        <v>11407</v>
      </c>
      <c r="F6635" s="64" t="s">
        <v>6452</v>
      </c>
      <c r="G6635" s="64" t="s">
        <v>251</v>
      </c>
      <c r="I6635" s="64" t="s">
        <v>75</v>
      </c>
    </row>
    <row r="6636" spans="2:9">
      <c r="B6636" s="64">
        <v>63701</v>
      </c>
      <c r="C6636" s="64" t="s">
        <v>640</v>
      </c>
      <c r="D6636" s="64" t="s">
        <v>1210</v>
      </c>
      <c r="E6636" s="64" t="s">
        <v>5788</v>
      </c>
      <c r="F6636" s="64" t="s">
        <v>5899</v>
      </c>
      <c r="G6636" s="64" t="s">
        <v>250</v>
      </c>
      <c r="I6636" s="64" t="s">
        <v>61</v>
      </c>
    </row>
    <row r="6637" spans="2:9">
      <c r="B6637" s="64">
        <v>63702</v>
      </c>
      <c r="C6637" s="64" t="s">
        <v>361</v>
      </c>
      <c r="D6637" s="64" t="s">
        <v>2969</v>
      </c>
      <c r="E6637" s="64" t="s">
        <v>5665</v>
      </c>
      <c r="F6637" s="64" t="s">
        <v>7510</v>
      </c>
      <c r="G6637" s="64" t="s">
        <v>250</v>
      </c>
      <c r="I6637" s="64" t="s">
        <v>61</v>
      </c>
    </row>
    <row r="6638" spans="2:9">
      <c r="B6638" s="64">
        <v>63703</v>
      </c>
      <c r="C6638" s="64" t="s">
        <v>5393</v>
      </c>
      <c r="D6638" s="64" t="s">
        <v>5394</v>
      </c>
      <c r="E6638" s="64" t="s">
        <v>7643</v>
      </c>
      <c r="F6638" s="64" t="s">
        <v>7818</v>
      </c>
      <c r="G6638" s="64" t="s">
        <v>251</v>
      </c>
      <c r="I6638" s="64" t="s">
        <v>61</v>
      </c>
    </row>
    <row r="6639" spans="2:9">
      <c r="B6639" s="64">
        <v>63742</v>
      </c>
      <c r="C6639" s="64" t="s">
        <v>505</v>
      </c>
      <c r="D6639" s="64" t="s">
        <v>1210</v>
      </c>
      <c r="E6639" s="64" t="s">
        <v>6224</v>
      </c>
      <c r="F6639" s="64" t="s">
        <v>5899</v>
      </c>
      <c r="G6639" s="64" t="s">
        <v>253</v>
      </c>
      <c r="I6639" s="64" t="s">
        <v>61</v>
      </c>
    </row>
    <row r="6640" spans="2:9">
      <c r="B6640" s="64">
        <v>63743</v>
      </c>
      <c r="C6640" s="64" t="s">
        <v>933</v>
      </c>
      <c r="D6640" s="64" t="s">
        <v>3635</v>
      </c>
      <c r="E6640" s="64" t="s">
        <v>11408</v>
      </c>
      <c r="F6640" s="64" t="s">
        <v>7366</v>
      </c>
      <c r="G6640" s="64" t="s">
        <v>253</v>
      </c>
      <c r="I6640" s="64" t="s">
        <v>61</v>
      </c>
    </row>
    <row r="6641" spans="2:9">
      <c r="B6641" s="64">
        <v>63747</v>
      </c>
      <c r="C6641" s="64" t="s">
        <v>468</v>
      </c>
      <c r="D6641" s="64" t="s">
        <v>3636</v>
      </c>
      <c r="E6641" s="64" t="s">
        <v>6134</v>
      </c>
      <c r="F6641" s="64" t="s">
        <v>6213</v>
      </c>
      <c r="G6641" s="64" t="s">
        <v>253</v>
      </c>
      <c r="I6641" s="64" t="s">
        <v>61</v>
      </c>
    </row>
    <row r="6642" spans="2:9">
      <c r="B6642" s="64">
        <v>63748</v>
      </c>
      <c r="C6642" s="64" t="s">
        <v>3637</v>
      </c>
      <c r="D6642" s="64" t="s">
        <v>609</v>
      </c>
      <c r="E6642" s="64" t="s">
        <v>11409</v>
      </c>
      <c r="F6642" s="64" t="s">
        <v>6082</v>
      </c>
      <c r="G6642" s="64" t="s">
        <v>253</v>
      </c>
      <c r="I6642" s="64" t="s">
        <v>61</v>
      </c>
    </row>
    <row r="6643" spans="2:9">
      <c r="B6643" s="64">
        <v>63749</v>
      </c>
      <c r="C6643" s="64" t="s">
        <v>3638</v>
      </c>
      <c r="D6643" s="64" t="s">
        <v>3639</v>
      </c>
      <c r="E6643" s="64" t="s">
        <v>11410</v>
      </c>
      <c r="F6643" s="64" t="s">
        <v>8023</v>
      </c>
      <c r="G6643" s="64" t="s">
        <v>253</v>
      </c>
      <c r="I6643" s="64" t="s">
        <v>61</v>
      </c>
    </row>
    <row r="6644" spans="2:9">
      <c r="B6644" s="64">
        <v>63750</v>
      </c>
      <c r="C6644" s="64" t="s">
        <v>2675</v>
      </c>
      <c r="D6644" s="64" t="s">
        <v>1453</v>
      </c>
      <c r="E6644" s="64" t="s">
        <v>11411</v>
      </c>
      <c r="F6644" s="64" t="s">
        <v>6234</v>
      </c>
      <c r="G6644" s="64" t="s">
        <v>251</v>
      </c>
      <c r="I6644" s="64" t="s">
        <v>61</v>
      </c>
    </row>
    <row r="6645" spans="2:9">
      <c r="B6645" s="64">
        <v>63801</v>
      </c>
      <c r="C6645" s="64" t="s">
        <v>690</v>
      </c>
      <c r="D6645" s="64" t="s">
        <v>2232</v>
      </c>
      <c r="E6645" s="64" t="s">
        <v>6220</v>
      </c>
      <c r="F6645" s="64" t="s">
        <v>5704</v>
      </c>
      <c r="G6645" s="64" t="s">
        <v>250</v>
      </c>
      <c r="I6645" s="64" t="s">
        <v>61</v>
      </c>
    </row>
    <row r="6646" spans="2:9">
      <c r="B6646" s="64">
        <v>63841</v>
      </c>
      <c r="C6646" s="64" t="s">
        <v>1624</v>
      </c>
      <c r="D6646" s="64" t="s">
        <v>2022</v>
      </c>
      <c r="E6646" s="64" t="s">
        <v>5937</v>
      </c>
      <c r="F6646" s="64" t="s">
        <v>5631</v>
      </c>
      <c r="G6646" s="64" t="s">
        <v>253</v>
      </c>
      <c r="I6646" s="64" t="s">
        <v>61</v>
      </c>
    </row>
    <row r="6647" spans="2:9">
      <c r="B6647" s="64">
        <v>63843</v>
      </c>
      <c r="C6647" s="64" t="s">
        <v>5395</v>
      </c>
      <c r="D6647" s="64" t="s">
        <v>5396</v>
      </c>
      <c r="E6647" s="64" t="s">
        <v>5887</v>
      </c>
      <c r="F6647" s="64" t="s">
        <v>5823</v>
      </c>
      <c r="G6647" s="64" t="s">
        <v>251</v>
      </c>
      <c r="I6647" s="64" t="s">
        <v>61</v>
      </c>
    </row>
    <row r="6648" spans="2:9">
      <c r="B6648" s="64">
        <v>63844</v>
      </c>
      <c r="C6648" s="64" t="s">
        <v>5397</v>
      </c>
      <c r="D6648" s="64" t="s">
        <v>5398</v>
      </c>
      <c r="E6648" s="64" t="s">
        <v>11412</v>
      </c>
      <c r="F6648" s="64" t="s">
        <v>7979</v>
      </c>
      <c r="G6648" s="64" t="s">
        <v>251</v>
      </c>
      <c r="I6648" s="64" t="s">
        <v>61</v>
      </c>
    </row>
    <row r="6649" spans="2:9">
      <c r="B6649" s="64">
        <v>63845</v>
      </c>
      <c r="C6649" s="64" t="s">
        <v>5399</v>
      </c>
      <c r="D6649" s="64" t="s">
        <v>5400</v>
      </c>
      <c r="E6649" s="64" t="s">
        <v>11413</v>
      </c>
      <c r="F6649" s="64" t="s">
        <v>7524</v>
      </c>
      <c r="G6649" s="64" t="s">
        <v>251</v>
      </c>
      <c r="I6649" s="64" t="s">
        <v>61</v>
      </c>
    </row>
    <row r="6650" spans="2:9">
      <c r="B6650" s="64">
        <v>63846</v>
      </c>
      <c r="C6650" s="64" t="s">
        <v>692</v>
      </c>
      <c r="D6650" s="64" t="s">
        <v>612</v>
      </c>
      <c r="E6650" s="64" t="s">
        <v>7067</v>
      </c>
      <c r="F6650" s="64" t="s">
        <v>5896</v>
      </c>
      <c r="G6650" s="64" t="s">
        <v>251</v>
      </c>
      <c r="I6650" s="64" t="s">
        <v>61</v>
      </c>
    </row>
    <row r="6651" spans="2:9">
      <c r="B6651" s="64">
        <v>63847</v>
      </c>
      <c r="C6651" s="64" t="s">
        <v>3305</v>
      </c>
      <c r="D6651" s="64" t="s">
        <v>459</v>
      </c>
      <c r="E6651" s="64" t="s">
        <v>8344</v>
      </c>
      <c r="F6651" s="64" t="s">
        <v>5682</v>
      </c>
      <c r="G6651" s="64" t="s">
        <v>250</v>
      </c>
      <c r="I6651" s="64" t="s">
        <v>61</v>
      </c>
    </row>
    <row r="6652" spans="2:9">
      <c r="B6652" s="64">
        <v>63848</v>
      </c>
      <c r="C6652" s="64" t="s">
        <v>1138</v>
      </c>
      <c r="D6652" s="64" t="s">
        <v>812</v>
      </c>
      <c r="E6652" s="64" t="s">
        <v>6572</v>
      </c>
      <c r="F6652" s="64" t="s">
        <v>6396</v>
      </c>
      <c r="G6652" s="64" t="s">
        <v>250</v>
      </c>
      <c r="I6652" s="64" t="s">
        <v>61</v>
      </c>
    </row>
    <row r="6653" spans="2:9">
      <c r="B6653" s="64">
        <v>63849</v>
      </c>
      <c r="C6653" s="64" t="s">
        <v>11414</v>
      </c>
      <c r="D6653" s="64" t="s">
        <v>5170</v>
      </c>
      <c r="E6653" s="64" t="s">
        <v>11415</v>
      </c>
      <c r="F6653" s="64" t="s">
        <v>10789</v>
      </c>
      <c r="G6653" s="64" t="s">
        <v>250</v>
      </c>
      <c r="I6653" s="64" t="s">
        <v>61</v>
      </c>
    </row>
    <row r="6654" spans="2:9">
      <c r="B6654" s="64">
        <v>63850</v>
      </c>
      <c r="C6654" s="64" t="s">
        <v>433</v>
      </c>
      <c r="D6654" s="64" t="s">
        <v>1483</v>
      </c>
      <c r="E6654" s="64" t="s">
        <v>6108</v>
      </c>
      <c r="F6654" s="64" t="s">
        <v>5629</v>
      </c>
      <c r="G6654" s="64" t="s">
        <v>250</v>
      </c>
      <c r="I6654" s="64" t="s">
        <v>61</v>
      </c>
    </row>
    <row r="6655" spans="2:9">
      <c r="B6655" s="64">
        <v>63863</v>
      </c>
      <c r="C6655" s="64" t="s">
        <v>1229</v>
      </c>
      <c r="D6655" s="64" t="s">
        <v>3642</v>
      </c>
      <c r="E6655" s="64" t="s">
        <v>9968</v>
      </c>
      <c r="F6655" s="64" t="s">
        <v>7079</v>
      </c>
      <c r="G6655" s="64" t="s">
        <v>253</v>
      </c>
      <c r="I6655" s="64" t="s">
        <v>75</v>
      </c>
    </row>
    <row r="6656" spans="2:9">
      <c r="B6656" s="64">
        <v>63864</v>
      </c>
      <c r="C6656" s="64" t="s">
        <v>3643</v>
      </c>
      <c r="D6656" s="64" t="s">
        <v>1049</v>
      </c>
      <c r="E6656" s="64" t="s">
        <v>8845</v>
      </c>
      <c r="F6656" s="64" t="s">
        <v>11416</v>
      </c>
      <c r="G6656" s="64" t="s">
        <v>253</v>
      </c>
      <c r="I6656" s="64" t="s">
        <v>75</v>
      </c>
    </row>
    <row r="6657" spans="2:9">
      <c r="B6657" s="64">
        <v>63867</v>
      </c>
      <c r="C6657" s="64" t="s">
        <v>824</v>
      </c>
      <c r="D6657" s="64" t="s">
        <v>2139</v>
      </c>
      <c r="E6657" s="64" t="s">
        <v>5679</v>
      </c>
      <c r="F6657" s="64" t="s">
        <v>7193</v>
      </c>
      <c r="G6657" s="64" t="s">
        <v>251</v>
      </c>
      <c r="I6657" s="64" t="s">
        <v>75</v>
      </c>
    </row>
    <row r="6658" spans="2:9">
      <c r="B6658" s="64">
        <v>63868</v>
      </c>
      <c r="C6658" s="64" t="s">
        <v>1863</v>
      </c>
      <c r="D6658" s="64" t="s">
        <v>5401</v>
      </c>
      <c r="E6658" s="64" t="s">
        <v>7971</v>
      </c>
      <c r="F6658" s="64" t="s">
        <v>5401</v>
      </c>
      <c r="G6658" s="64" t="s">
        <v>251</v>
      </c>
      <c r="I6658" s="64" t="s">
        <v>75</v>
      </c>
    </row>
    <row r="6659" spans="2:9">
      <c r="B6659" s="64">
        <v>63869</v>
      </c>
      <c r="C6659" s="64" t="s">
        <v>930</v>
      </c>
      <c r="D6659" s="64" t="s">
        <v>5402</v>
      </c>
      <c r="E6659" s="64" t="s">
        <v>5619</v>
      </c>
      <c r="F6659" s="64" t="s">
        <v>6729</v>
      </c>
      <c r="G6659" s="64" t="s">
        <v>251</v>
      </c>
      <c r="I6659" s="64" t="s">
        <v>75</v>
      </c>
    </row>
    <row r="6660" spans="2:9">
      <c r="B6660" s="64">
        <v>63870</v>
      </c>
      <c r="C6660" s="64" t="s">
        <v>1838</v>
      </c>
      <c r="D6660" s="64" t="s">
        <v>1195</v>
      </c>
      <c r="E6660" s="64" t="s">
        <v>5710</v>
      </c>
      <c r="F6660" s="64" t="s">
        <v>6461</v>
      </c>
      <c r="G6660" s="64" t="s">
        <v>251</v>
      </c>
      <c r="I6660" s="64" t="s">
        <v>75</v>
      </c>
    </row>
    <row r="6661" spans="2:9">
      <c r="B6661" s="64">
        <v>63871</v>
      </c>
      <c r="C6661" s="64" t="s">
        <v>498</v>
      </c>
      <c r="D6661" s="64" t="s">
        <v>538</v>
      </c>
      <c r="E6661" s="64" t="s">
        <v>6551</v>
      </c>
      <c r="F6661" s="64" t="s">
        <v>6988</v>
      </c>
      <c r="G6661" s="64" t="s">
        <v>251</v>
      </c>
      <c r="I6661" s="64" t="s">
        <v>75</v>
      </c>
    </row>
    <row r="6662" spans="2:9">
      <c r="B6662" s="64">
        <v>63873</v>
      </c>
      <c r="C6662" s="64" t="s">
        <v>1845</v>
      </c>
      <c r="D6662" s="64" t="s">
        <v>3205</v>
      </c>
      <c r="E6662" s="64" t="s">
        <v>5891</v>
      </c>
      <c r="F6662" s="64" t="s">
        <v>7439</v>
      </c>
      <c r="G6662" s="64" t="s">
        <v>250</v>
      </c>
      <c r="I6662" s="64" t="s">
        <v>75</v>
      </c>
    </row>
    <row r="6663" spans="2:9">
      <c r="B6663" s="64">
        <v>64201</v>
      </c>
      <c r="C6663" s="64" t="s">
        <v>11417</v>
      </c>
      <c r="D6663" s="64" t="s">
        <v>6577</v>
      </c>
      <c r="E6663" s="64" t="s">
        <v>11418</v>
      </c>
      <c r="F6663" s="64" t="s">
        <v>6579</v>
      </c>
      <c r="G6663" s="64" t="s">
        <v>250</v>
      </c>
      <c r="I6663" s="64" t="s">
        <v>61</v>
      </c>
    </row>
    <row r="6664" spans="2:9">
      <c r="B6664" s="64">
        <v>64202</v>
      </c>
      <c r="C6664" s="64" t="s">
        <v>3115</v>
      </c>
      <c r="D6664" s="64" t="s">
        <v>11419</v>
      </c>
      <c r="E6664" s="64" t="s">
        <v>5980</v>
      </c>
      <c r="F6664" s="64" t="s">
        <v>5700</v>
      </c>
      <c r="G6664" s="64" t="s">
        <v>250</v>
      </c>
      <c r="I6664" s="64" t="s">
        <v>61</v>
      </c>
    </row>
    <row r="6665" spans="2:9">
      <c r="B6665" s="64">
        <v>64230</v>
      </c>
      <c r="C6665" s="64" t="s">
        <v>3644</v>
      </c>
      <c r="D6665" s="64" t="s">
        <v>3645</v>
      </c>
      <c r="E6665" s="64" t="s">
        <v>11420</v>
      </c>
      <c r="F6665" s="64" t="s">
        <v>5660</v>
      </c>
      <c r="G6665" s="64" t="s">
        <v>253</v>
      </c>
      <c r="I6665" s="64" t="s">
        <v>61</v>
      </c>
    </row>
    <row r="6666" spans="2:9">
      <c r="B6666" s="64">
        <v>64231</v>
      </c>
      <c r="C6666" s="64" t="s">
        <v>2131</v>
      </c>
      <c r="D6666" s="64" t="s">
        <v>3646</v>
      </c>
      <c r="E6666" s="64" t="s">
        <v>8334</v>
      </c>
      <c r="F6666" s="64" t="s">
        <v>5629</v>
      </c>
      <c r="G6666" s="64" t="s">
        <v>253</v>
      </c>
      <c r="I6666" s="64" t="s">
        <v>61</v>
      </c>
    </row>
    <row r="6667" spans="2:9">
      <c r="B6667" s="64">
        <v>64233</v>
      </c>
      <c r="C6667" s="64" t="s">
        <v>3647</v>
      </c>
      <c r="D6667" s="64" t="s">
        <v>3648</v>
      </c>
      <c r="E6667" s="64" t="s">
        <v>11421</v>
      </c>
      <c r="F6667" s="64" t="s">
        <v>6399</v>
      </c>
      <c r="G6667" s="64" t="s">
        <v>253</v>
      </c>
      <c r="I6667" s="64" t="s">
        <v>61</v>
      </c>
    </row>
    <row r="6668" spans="2:9">
      <c r="B6668" s="64">
        <v>64234</v>
      </c>
      <c r="C6668" s="64" t="s">
        <v>619</v>
      </c>
      <c r="D6668" s="64" t="s">
        <v>477</v>
      </c>
      <c r="E6668" s="64" t="s">
        <v>6181</v>
      </c>
      <c r="F6668" s="64" t="s">
        <v>5678</v>
      </c>
      <c r="G6668" s="64" t="s">
        <v>253</v>
      </c>
      <c r="I6668" s="64" t="s">
        <v>61</v>
      </c>
    </row>
    <row r="6669" spans="2:9">
      <c r="B6669" s="64">
        <v>64235</v>
      </c>
      <c r="C6669" s="64" t="s">
        <v>449</v>
      </c>
      <c r="D6669" s="64" t="s">
        <v>535</v>
      </c>
      <c r="E6669" s="64" t="s">
        <v>7136</v>
      </c>
      <c r="F6669" s="64" t="s">
        <v>5807</v>
      </c>
      <c r="G6669" s="64" t="s">
        <v>253</v>
      </c>
      <c r="I6669" s="64" t="s">
        <v>61</v>
      </c>
    </row>
    <row r="6670" spans="2:9">
      <c r="B6670" s="64">
        <v>64236</v>
      </c>
      <c r="C6670" s="64" t="s">
        <v>2540</v>
      </c>
      <c r="D6670" s="64" t="s">
        <v>713</v>
      </c>
      <c r="E6670" s="64" t="s">
        <v>11422</v>
      </c>
      <c r="F6670" s="64" t="s">
        <v>6264</v>
      </c>
      <c r="G6670" s="64" t="s">
        <v>253</v>
      </c>
      <c r="I6670" s="64" t="s">
        <v>61</v>
      </c>
    </row>
    <row r="6671" spans="2:9">
      <c r="B6671" s="64">
        <v>64237</v>
      </c>
      <c r="C6671" s="64" t="s">
        <v>1351</v>
      </c>
      <c r="D6671" s="64" t="s">
        <v>5275</v>
      </c>
      <c r="E6671" s="64" t="s">
        <v>11423</v>
      </c>
      <c r="F6671" s="64" t="s">
        <v>6019</v>
      </c>
      <c r="G6671" s="64" t="s">
        <v>251</v>
      </c>
      <c r="I6671" s="64" t="s">
        <v>61</v>
      </c>
    </row>
    <row r="6672" spans="2:9">
      <c r="B6672" s="64">
        <v>64238</v>
      </c>
      <c r="C6672" s="64" t="s">
        <v>5403</v>
      </c>
      <c r="D6672" s="64" t="s">
        <v>1144</v>
      </c>
      <c r="E6672" s="64" t="s">
        <v>11424</v>
      </c>
      <c r="F6672" s="64" t="s">
        <v>6141</v>
      </c>
      <c r="G6672" s="64" t="s">
        <v>251</v>
      </c>
      <c r="I6672" s="64" t="s">
        <v>61</v>
      </c>
    </row>
    <row r="6673" spans="2:9">
      <c r="B6673" s="64">
        <v>64239</v>
      </c>
      <c r="C6673" s="64" t="s">
        <v>1188</v>
      </c>
      <c r="D6673" s="64" t="s">
        <v>5404</v>
      </c>
      <c r="E6673" s="64" t="s">
        <v>6863</v>
      </c>
      <c r="F6673" s="64" t="s">
        <v>6268</v>
      </c>
      <c r="G6673" s="64" t="s">
        <v>251</v>
      </c>
      <c r="I6673" s="64" t="s">
        <v>61</v>
      </c>
    </row>
    <row r="6674" spans="2:9">
      <c r="B6674" s="64">
        <v>64240</v>
      </c>
      <c r="C6674" s="64" t="s">
        <v>1309</v>
      </c>
      <c r="D6674" s="64" t="s">
        <v>5405</v>
      </c>
      <c r="E6674" s="64" t="s">
        <v>8015</v>
      </c>
      <c r="F6674" s="64" t="s">
        <v>8834</v>
      </c>
      <c r="G6674" s="64" t="s">
        <v>251</v>
      </c>
      <c r="I6674" s="64" t="s">
        <v>61</v>
      </c>
    </row>
    <row r="6675" spans="2:9">
      <c r="B6675" s="64">
        <v>64241</v>
      </c>
      <c r="C6675" s="64" t="s">
        <v>806</v>
      </c>
      <c r="D6675" s="64" t="s">
        <v>11425</v>
      </c>
      <c r="E6675" s="64" t="s">
        <v>11007</v>
      </c>
      <c r="F6675" s="64" t="s">
        <v>5746</v>
      </c>
      <c r="G6675" s="64" t="s">
        <v>250</v>
      </c>
      <c r="I6675" s="64" t="s">
        <v>61</v>
      </c>
    </row>
    <row r="6676" spans="2:9">
      <c r="B6676" s="64">
        <v>64242</v>
      </c>
      <c r="C6676" s="64" t="s">
        <v>519</v>
      </c>
      <c r="D6676" s="64" t="s">
        <v>1355</v>
      </c>
      <c r="E6676" s="64" t="s">
        <v>5995</v>
      </c>
      <c r="F6676" s="64" t="s">
        <v>5756</v>
      </c>
      <c r="G6676" s="64" t="s">
        <v>250</v>
      </c>
      <c r="I6676" s="64" t="s">
        <v>61</v>
      </c>
    </row>
    <row r="6677" spans="2:9">
      <c r="B6677" s="64">
        <v>64243</v>
      </c>
      <c r="C6677" s="64" t="s">
        <v>2619</v>
      </c>
      <c r="D6677" s="64" t="s">
        <v>11426</v>
      </c>
      <c r="E6677" s="64" t="s">
        <v>5739</v>
      </c>
      <c r="F6677" s="64" t="s">
        <v>11427</v>
      </c>
      <c r="G6677" s="64" t="s">
        <v>250</v>
      </c>
      <c r="I6677" s="64" t="s">
        <v>61</v>
      </c>
    </row>
    <row r="6678" spans="2:9">
      <c r="B6678" s="64">
        <v>64244</v>
      </c>
      <c r="C6678" s="64" t="s">
        <v>865</v>
      </c>
      <c r="D6678" s="64" t="s">
        <v>2809</v>
      </c>
      <c r="E6678" s="64" t="s">
        <v>7913</v>
      </c>
      <c r="F6678" s="64" t="s">
        <v>6587</v>
      </c>
      <c r="G6678" s="64" t="s">
        <v>250</v>
      </c>
      <c r="I6678" s="64" t="s">
        <v>61</v>
      </c>
    </row>
    <row r="6679" spans="2:9">
      <c r="B6679" s="64">
        <v>64245</v>
      </c>
      <c r="C6679" s="64" t="s">
        <v>166</v>
      </c>
      <c r="D6679" s="64" t="s">
        <v>2240</v>
      </c>
      <c r="E6679" s="64" t="s">
        <v>5818</v>
      </c>
      <c r="F6679" s="64" t="s">
        <v>5918</v>
      </c>
      <c r="G6679" s="64" t="s">
        <v>250</v>
      </c>
      <c r="I6679" s="64" t="s">
        <v>61</v>
      </c>
    </row>
    <row r="6680" spans="2:9">
      <c r="B6680" s="64">
        <v>64246</v>
      </c>
      <c r="C6680" s="64" t="s">
        <v>361</v>
      </c>
      <c r="D6680" s="64" t="s">
        <v>11428</v>
      </c>
      <c r="E6680" s="64" t="s">
        <v>5665</v>
      </c>
      <c r="F6680" s="64" t="s">
        <v>11428</v>
      </c>
      <c r="G6680" s="64" t="s">
        <v>250</v>
      </c>
      <c r="I6680" s="64" t="s">
        <v>61</v>
      </c>
    </row>
    <row r="6681" spans="2:9">
      <c r="B6681" s="64">
        <v>64247</v>
      </c>
      <c r="C6681" s="64" t="s">
        <v>11429</v>
      </c>
      <c r="D6681" s="64" t="s">
        <v>11430</v>
      </c>
      <c r="E6681" s="64" t="s">
        <v>11431</v>
      </c>
      <c r="F6681" s="64" t="s">
        <v>9921</v>
      </c>
      <c r="G6681" s="64" t="s">
        <v>250</v>
      </c>
      <c r="I6681" s="64" t="s">
        <v>61</v>
      </c>
    </row>
    <row r="6682" spans="2:9">
      <c r="B6682" s="64">
        <v>64248</v>
      </c>
      <c r="C6682" s="64" t="s">
        <v>1610</v>
      </c>
      <c r="D6682" s="64" t="s">
        <v>5881</v>
      </c>
      <c r="E6682" s="64" t="s">
        <v>5694</v>
      </c>
      <c r="F6682" s="64" t="s">
        <v>5882</v>
      </c>
      <c r="G6682" s="64" t="s">
        <v>250</v>
      </c>
      <c r="I6682" s="64" t="s">
        <v>61</v>
      </c>
    </row>
    <row r="6683" spans="2:9">
      <c r="B6683" s="64">
        <v>64249</v>
      </c>
      <c r="C6683" s="64" t="s">
        <v>1677</v>
      </c>
      <c r="D6683" s="64" t="s">
        <v>11432</v>
      </c>
      <c r="E6683" s="64" t="s">
        <v>8958</v>
      </c>
      <c r="F6683" s="64" t="s">
        <v>11433</v>
      </c>
      <c r="G6683" s="64" t="s">
        <v>250</v>
      </c>
      <c r="I6683" s="64" t="s">
        <v>61</v>
      </c>
    </row>
    <row r="6684" spans="2:9">
      <c r="B6684" s="64">
        <v>64250</v>
      </c>
      <c r="C6684" s="64" t="s">
        <v>8203</v>
      </c>
      <c r="D6684" s="64" t="s">
        <v>2596</v>
      </c>
      <c r="E6684" s="64" t="s">
        <v>8204</v>
      </c>
      <c r="F6684" s="64" t="s">
        <v>6268</v>
      </c>
      <c r="G6684" s="64" t="s">
        <v>250</v>
      </c>
      <c r="I6684" s="64" t="s">
        <v>61</v>
      </c>
    </row>
    <row r="6685" spans="2:9">
      <c r="B6685" s="64">
        <v>64251</v>
      </c>
      <c r="C6685" s="64" t="s">
        <v>531</v>
      </c>
      <c r="D6685" s="64" t="s">
        <v>11434</v>
      </c>
      <c r="E6685" s="64" t="s">
        <v>5655</v>
      </c>
      <c r="F6685" s="64" t="s">
        <v>11435</v>
      </c>
      <c r="G6685" s="64" t="s">
        <v>250</v>
      </c>
      <c r="I6685" s="64" t="s">
        <v>75</v>
      </c>
    </row>
    <row r="6686" spans="2:9">
      <c r="B6686" s="64">
        <v>64252</v>
      </c>
      <c r="C6686" s="64" t="s">
        <v>3651</v>
      </c>
      <c r="D6686" s="64" t="s">
        <v>3215</v>
      </c>
      <c r="E6686" s="64" t="s">
        <v>8936</v>
      </c>
      <c r="F6686" s="64" t="s">
        <v>6300</v>
      </c>
      <c r="G6686" s="64" t="s">
        <v>250</v>
      </c>
      <c r="I6686" s="64" t="s">
        <v>75</v>
      </c>
    </row>
    <row r="6687" spans="2:9">
      <c r="B6687" s="64">
        <v>64253</v>
      </c>
      <c r="C6687" s="64" t="s">
        <v>11436</v>
      </c>
      <c r="D6687" s="64" t="s">
        <v>11010</v>
      </c>
      <c r="E6687" s="64" t="s">
        <v>11437</v>
      </c>
      <c r="F6687" s="64" t="s">
        <v>8469</v>
      </c>
      <c r="G6687" s="64" t="s">
        <v>250</v>
      </c>
      <c r="I6687" s="64" t="s">
        <v>75</v>
      </c>
    </row>
    <row r="6688" spans="2:9">
      <c r="B6688" s="64">
        <v>64289</v>
      </c>
      <c r="C6688" s="64" t="s">
        <v>3652</v>
      </c>
      <c r="D6688" s="64" t="s">
        <v>1090</v>
      </c>
      <c r="E6688" s="64" t="s">
        <v>11438</v>
      </c>
      <c r="F6688" s="64" t="s">
        <v>6991</v>
      </c>
      <c r="G6688" s="64" t="s">
        <v>253</v>
      </c>
      <c r="I6688" s="64" t="s">
        <v>75</v>
      </c>
    </row>
    <row r="6689" spans="2:9">
      <c r="B6689" s="64">
        <v>64291</v>
      </c>
      <c r="C6689" s="64" t="s">
        <v>3575</v>
      </c>
      <c r="D6689" s="64" t="s">
        <v>3653</v>
      </c>
      <c r="E6689" s="64" t="s">
        <v>11439</v>
      </c>
      <c r="F6689" s="64" t="s">
        <v>10431</v>
      </c>
      <c r="G6689" s="64" t="s">
        <v>253</v>
      </c>
      <c r="I6689" s="64" t="s">
        <v>75</v>
      </c>
    </row>
    <row r="6690" spans="2:9">
      <c r="B6690" s="64">
        <v>64293</v>
      </c>
      <c r="C6690" s="64" t="s">
        <v>389</v>
      </c>
      <c r="D6690" s="64" t="s">
        <v>5406</v>
      </c>
      <c r="E6690" s="64" t="s">
        <v>6191</v>
      </c>
      <c r="F6690" s="64" t="s">
        <v>7317</v>
      </c>
      <c r="G6690" s="64" t="s">
        <v>251</v>
      </c>
      <c r="I6690" s="64" t="s">
        <v>75</v>
      </c>
    </row>
    <row r="6691" spans="2:9">
      <c r="B6691" s="64">
        <v>64294</v>
      </c>
      <c r="C6691" s="64" t="s">
        <v>5407</v>
      </c>
      <c r="D6691" s="64" t="s">
        <v>5408</v>
      </c>
      <c r="E6691" s="64" t="s">
        <v>11440</v>
      </c>
      <c r="F6691" s="64" t="s">
        <v>5966</v>
      </c>
      <c r="G6691" s="64" t="s">
        <v>251</v>
      </c>
      <c r="I6691" s="64" t="s">
        <v>75</v>
      </c>
    </row>
    <row r="6692" spans="2:9">
      <c r="B6692" s="64">
        <v>64295</v>
      </c>
      <c r="C6692" s="64" t="s">
        <v>820</v>
      </c>
      <c r="D6692" s="64" t="s">
        <v>5409</v>
      </c>
      <c r="E6692" s="64" t="s">
        <v>6029</v>
      </c>
      <c r="F6692" s="64" t="s">
        <v>5648</v>
      </c>
      <c r="G6692" s="64" t="s">
        <v>251</v>
      </c>
      <c r="I6692" s="64" t="s">
        <v>75</v>
      </c>
    </row>
    <row r="6693" spans="2:9">
      <c r="B6693" s="64">
        <v>64296</v>
      </c>
      <c r="C6693" s="64" t="s">
        <v>5410</v>
      </c>
      <c r="D6693" s="64" t="s">
        <v>5411</v>
      </c>
      <c r="E6693" s="64" t="s">
        <v>6222</v>
      </c>
      <c r="F6693" s="64" t="s">
        <v>11441</v>
      </c>
      <c r="G6693" s="64" t="s">
        <v>251</v>
      </c>
      <c r="I6693" s="64" t="s">
        <v>75</v>
      </c>
    </row>
    <row r="6694" spans="2:9">
      <c r="B6694" s="64">
        <v>64297</v>
      </c>
      <c r="C6694" s="64" t="s">
        <v>4141</v>
      </c>
      <c r="D6694" s="64" t="s">
        <v>4733</v>
      </c>
      <c r="E6694" s="64" t="s">
        <v>9871</v>
      </c>
      <c r="F6694" s="64" t="s">
        <v>7317</v>
      </c>
      <c r="G6694" s="64" t="s">
        <v>251</v>
      </c>
      <c r="I6694" s="64" t="s">
        <v>75</v>
      </c>
    </row>
    <row r="6695" spans="2:9">
      <c r="B6695" s="64">
        <v>64298</v>
      </c>
      <c r="C6695" s="64" t="s">
        <v>1951</v>
      </c>
      <c r="D6695" s="64" t="s">
        <v>1081</v>
      </c>
      <c r="E6695" s="64" t="s">
        <v>11442</v>
      </c>
      <c r="F6695" s="64" t="s">
        <v>6010</v>
      </c>
      <c r="G6695" s="64" t="s">
        <v>251</v>
      </c>
      <c r="I6695" s="64" t="s">
        <v>75</v>
      </c>
    </row>
    <row r="6696" spans="2:9">
      <c r="B6696" s="64">
        <v>64301</v>
      </c>
      <c r="C6696" s="64" t="s">
        <v>3654</v>
      </c>
      <c r="D6696" s="64" t="s">
        <v>3655</v>
      </c>
      <c r="E6696" s="64" t="s">
        <v>11443</v>
      </c>
      <c r="F6696" s="64" t="s">
        <v>5736</v>
      </c>
      <c r="G6696" s="64" t="s">
        <v>253</v>
      </c>
      <c r="I6696" s="64" t="s">
        <v>61</v>
      </c>
    </row>
    <row r="6697" spans="2:9">
      <c r="B6697" s="64">
        <v>64302</v>
      </c>
      <c r="C6697" s="64" t="s">
        <v>1680</v>
      </c>
      <c r="D6697" s="64" t="s">
        <v>5412</v>
      </c>
      <c r="E6697" s="64" t="s">
        <v>7936</v>
      </c>
      <c r="F6697" s="64" t="s">
        <v>5858</v>
      </c>
      <c r="G6697" s="64" t="s">
        <v>251</v>
      </c>
      <c r="I6697" s="64" t="s">
        <v>61</v>
      </c>
    </row>
    <row r="6698" spans="2:9">
      <c r="B6698" s="64">
        <v>64303</v>
      </c>
      <c r="C6698" s="64" t="s">
        <v>373</v>
      </c>
      <c r="D6698" s="64" t="s">
        <v>1108</v>
      </c>
      <c r="E6698" s="64" t="s">
        <v>5703</v>
      </c>
      <c r="F6698" s="64" t="s">
        <v>5844</v>
      </c>
      <c r="G6698" s="64" t="s">
        <v>251</v>
      </c>
      <c r="I6698" s="64" t="s">
        <v>61</v>
      </c>
    </row>
    <row r="6699" spans="2:9">
      <c r="B6699" s="64">
        <v>64304</v>
      </c>
      <c r="C6699" s="64" t="s">
        <v>5413</v>
      </c>
      <c r="D6699" s="64" t="s">
        <v>2052</v>
      </c>
      <c r="E6699" s="64" t="s">
        <v>11444</v>
      </c>
      <c r="F6699" s="64" t="s">
        <v>6907</v>
      </c>
      <c r="G6699" s="64" t="s">
        <v>251</v>
      </c>
      <c r="I6699" s="64" t="s">
        <v>61</v>
      </c>
    </row>
    <row r="6700" spans="2:9">
      <c r="B6700" s="64">
        <v>64306</v>
      </c>
      <c r="C6700" s="64" t="s">
        <v>1265</v>
      </c>
      <c r="D6700" s="64" t="s">
        <v>5414</v>
      </c>
      <c r="E6700" s="64" t="s">
        <v>8180</v>
      </c>
      <c r="F6700" s="64" t="s">
        <v>9056</v>
      </c>
      <c r="G6700" s="64" t="s">
        <v>251</v>
      </c>
      <c r="I6700" s="64" t="s">
        <v>61</v>
      </c>
    </row>
    <row r="6701" spans="2:9">
      <c r="B6701" s="64">
        <v>64307</v>
      </c>
      <c r="C6701" s="64" t="s">
        <v>2100</v>
      </c>
      <c r="D6701" s="64" t="s">
        <v>1649</v>
      </c>
      <c r="E6701" s="64" t="s">
        <v>6351</v>
      </c>
      <c r="F6701" s="64" t="s">
        <v>5682</v>
      </c>
      <c r="G6701" s="64" t="s">
        <v>251</v>
      </c>
      <c r="I6701" s="64" t="s">
        <v>61</v>
      </c>
    </row>
    <row r="6702" spans="2:9">
      <c r="B6702" s="64">
        <v>64308</v>
      </c>
      <c r="C6702" s="64" t="s">
        <v>11445</v>
      </c>
      <c r="D6702" s="64" t="s">
        <v>3028</v>
      </c>
      <c r="E6702" s="64" t="s">
        <v>11446</v>
      </c>
      <c r="F6702" s="64" t="s">
        <v>6010</v>
      </c>
      <c r="G6702" s="64" t="s">
        <v>250</v>
      </c>
      <c r="I6702" s="64" t="s">
        <v>61</v>
      </c>
    </row>
    <row r="6703" spans="2:9">
      <c r="B6703" s="64">
        <v>64309</v>
      </c>
      <c r="C6703" s="64" t="s">
        <v>96</v>
      </c>
      <c r="D6703" s="64" t="s">
        <v>1165</v>
      </c>
      <c r="E6703" s="64" t="s">
        <v>5723</v>
      </c>
      <c r="F6703" s="64" t="s">
        <v>6113</v>
      </c>
      <c r="G6703" s="64" t="s">
        <v>250</v>
      </c>
      <c r="I6703" s="64" t="s">
        <v>61</v>
      </c>
    </row>
    <row r="6704" spans="2:9">
      <c r="B6704" s="64">
        <v>64310</v>
      </c>
      <c r="C6704" s="64" t="s">
        <v>11447</v>
      </c>
      <c r="D6704" s="64" t="s">
        <v>10208</v>
      </c>
      <c r="E6704" s="64" t="s">
        <v>11448</v>
      </c>
      <c r="F6704" s="64" t="s">
        <v>10209</v>
      </c>
      <c r="G6704" s="64" t="s">
        <v>250</v>
      </c>
      <c r="I6704" s="64" t="s">
        <v>61</v>
      </c>
    </row>
    <row r="6705" spans="2:9">
      <c r="B6705" s="64">
        <v>64311</v>
      </c>
      <c r="C6705" s="64" t="s">
        <v>1188</v>
      </c>
      <c r="D6705" s="64" t="s">
        <v>4913</v>
      </c>
      <c r="E6705" s="64" t="s">
        <v>6863</v>
      </c>
      <c r="F6705" s="64" t="s">
        <v>6032</v>
      </c>
      <c r="G6705" s="64" t="s">
        <v>250</v>
      </c>
      <c r="I6705" s="64" t="s">
        <v>61</v>
      </c>
    </row>
    <row r="6706" spans="2:9">
      <c r="B6706" s="64">
        <v>64312</v>
      </c>
      <c r="C6706" s="64" t="s">
        <v>2488</v>
      </c>
      <c r="D6706" s="64" t="s">
        <v>535</v>
      </c>
      <c r="E6706" s="64" t="s">
        <v>9099</v>
      </c>
      <c r="F6706" s="64" t="s">
        <v>5807</v>
      </c>
      <c r="G6706" s="64" t="s">
        <v>250</v>
      </c>
      <c r="I6706" s="64" t="s">
        <v>61</v>
      </c>
    </row>
    <row r="6707" spans="2:9">
      <c r="B6707" s="64">
        <v>64313</v>
      </c>
      <c r="C6707" s="64" t="s">
        <v>389</v>
      </c>
      <c r="D6707" s="64" t="s">
        <v>2653</v>
      </c>
      <c r="E6707" s="64" t="s">
        <v>6191</v>
      </c>
      <c r="F6707" s="64" t="s">
        <v>5998</v>
      </c>
      <c r="G6707" s="64" t="s">
        <v>250</v>
      </c>
      <c r="I6707" s="64" t="s">
        <v>61</v>
      </c>
    </row>
    <row r="6708" spans="2:9">
      <c r="B6708" s="64">
        <v>64314</v>
      </c>
      <c r="C6708" s="64" t="s">
        <v>389</v>
      </c>
      <c r="D6708" s="64" t="s">
        <v>11449</v>
      </c>
      <c r="E6708" s="64" t="s">
        <v>6191</v>
      </c>
      <c r="F6708" s="64" t="s">
        <v>7821</v>
      </c>
      <c r="G6708" s="64" t="s">
        <v>250</v>
      </c>
      <c r="I6708" s="64" t="s">
        <v>61</v>
      </c>
    </row>
    <row r="6709" spans="2:9">
      <c r="B6709" s="64">
        <v>64315</v>
      </c>
      <c r="C6709" s="64" t="s">
        <v>4688</v>
      </c>
      <c r="D6709" s="64" t="s">
        <v>961</v>
      </c>
      <c r="E6709" s="64" t="s">
        <v>9315</v>
      </c>
      <c r="F6709" s="64" t="s">
        <v>6069</v>
      </c>
      <c r="G6709" s="64" t="s">
        <v>250</v>
      </c>
      <c r="I6709" s="64" t="s">
        <v>61</v>
      </c>
    </row>
    <row r="6710" spans="2:9">
      <c r="B6710" s="64">
        <v>64316</v>
      </c>
      <c r="C6710" s="64" t="s">
        <v>5179</v>
      </c>
      <c r="D6710" s="64" t="s">
        <v>11450</v>
      </c>
      <c r="E6710" s="64" t="s">
        <v>10801</v>
      </c>
      <c r="F6710" s="64" t="s">
        <v>5631</v>
      </c>
      <c r="G6710" s="64" t="s">
        <v>250</v>
      </c>
      <c r="I6710" s="64" t="s">
        <v>61</v>
      </c>
    </row>
    <row r="6711" spans="2:9">
      <c r="B6711" s="64">
        <v>64317</v>
      </c>
      <c r="C6711" s="64" t="s">
        <v>3198</v>
      </c>
      <c r="D6711" s="64" t="s">
        <v>1780</v>
      </c>
      <c r="E6711" s="64" t="s">
        <v>6262</v>
      </c>
      <c r="F6711" s="64" t="s">
        <v>7863</v>
      </c>
      <c r="G6711" s="64" t="s">
        <v>250</v>
      </c>
      <c r="I6711" s="64" t="s">
        <v>61</v>
      </c>
    </row>
    <row r="6712" spans="2:9">
      <c r="B6712" s="64">
        <v>64318</v>
      </c>
      <c r="C6712" s="64" t="s">
        <v>423</v>
      </c>
      <c r="D6712" s="64" t="s">
        <v>11451</v>
      </c>
      <c r="E6712" s="64" t="s">
        <v>6117</v>
      </c>
      <c r="F6712" s="64" t="s">
        <v>11452</v>
      </c>
      <c r="G6712" s="64" t="s">
        <v>250</v>
      </c>
      <c r="I6712" s="64" t="s">
        <v>61</v>
      </c>
    </row>
    <row r="6713" spans="2:9">
      <c r="B6713" s="64">
        <v>64319</v>
      </c>
      <c r="C6713" s="64" t="s">
        <v>2640</v>
      </c>
      <c r="D6713" s="64" t="s">
        <v>11453</v>
      </c>
      <c r="E6713" s="64" t="s">
        <v>10372</v>
      </c>
      <c r="F6713" s="64" t="s">
        <v>6860</v>
      </c>
      <c r="G6713" s="64" t="s">
        <v>250</v>
      </c>
      <c r="I6713" s="64" t="s">
        <v>61</v>
      </c>
    </row>
    <row r="6714" spans="2:9">
      <c r="B6714" s="64">
        <v>64386</v>
      </c>
      <c r="C6714" s="64" t="s">
        <v>3658</v>
      </c>
      <c r="D6714" s="64" t="s">
        <v>1991</v>
      </c>
      <c r="E6714" s="64" t="s">
        <v>11454</v>
      </c>
      <c r="F6714" s="64" t="s">
        <v>5646</v>
      </c>
      <c r="G6714" s="64" t="s">
        <v>253</v>
      </c>
      <c r="I6714" s="64" t="s">
        <v>75</v>
      </c>
    </row>
    <row r="6715" spans="2:9">
      <c r="B6715" s="64">
        <v>64388</v>
      </c>
      <c r="C6715" s="64" t="s">
        <v>946</v>
      </c>
      <c r="D6715" s="64" t="s">
        <v>5415</v>
      </c>
      <c r="E6715" s="64" t="s">
        <v>6556</v>
      </c>
      <c r="F6715" s="64" t="s">
        <v>6541</v>
      </c>
      <c r="G6715" s="64" t="s">
        <v>251</v>
      </c>
      <c r="I6715" s="64" t="s">
        <v>75</v>
      </c>
    </row>
    <row r="6716" spans="2:9">
      <c r="B6716" s="64">
        <v>64389</v>
      </c>
      <c r="C6716" s="64" t="s">
        <v>781</v>
      </c>
      <c r="D6716" s="64" t="s">
        <v>11455</v>
      </c>
      <c r="E6716" s="64" t="s">
        <v>7176</v>
      </c>
      <c r="F6716" s="64" t="s">
        <v>9125</v>
      </c>
      <c r="G6716" s="64" t="s">
        <v>250</v>
      </c>
      <c r="I6716" s="64" t="s">
        <v>75</v>
      </c>
    </row>
    <row r="6717" spans="2:9">
      <c r="B6717" s="64">
        <v>64390</v>
      </c>
      <c r="C6717" s="64" t="s">
        <v>1115</v>
      </c>
      <c r="D6717" s="64" t="s">
        <v>11456</v>
      </c>
      <c r="E6717" s="64" t="s">
        <v>7232</v>
      </c>
      <c r="F6717" s="64" t="s">
        <v>6985</v>
      </c>
      <c r="G6717" s="64" t="s">
        <v>250</v>
      </c>
      <c r="I6717" s="64" t="s">
        <v>75</v>
      </c>
    </row>
    <row r="6718" spans="2:9">
      <c r="B6718" s="64">
        <v>64401</v>
      </c>
      <c r="C6718" s="64" t="s">
        <v>606</v>
      </c>
      <c r="D6718" s="64" t="s">
        <v>3659</v>
      </c>
      <c r="E6718" s="64" t="s">
        <v>5940</v>
      </c>
      <c r="F6718" s="64" t="s">
        <v>5905</v>
      </c>
      <c r="G6718" s="64" t="s">
        <v>253</v>
      </c>
      <c r="I6718" s="64" t="s">
        <v>61</v>
      </c>
    </row>
    <row r="6719" spans="2:9">
      <c r="B6719" s="64">
        <v>64403</v>
      </c>
      <c r="C6719" s="64" t="s">
        <v>672</v>
      </c>
      <c r="D6719" s="64" t="s">
        <v>5416</v>
      </c>
      <c r="E6719" s="64" t="s">
        <v>8154</v>
      </c>
      <c r="F6719" s="64" t="s">
        <v>6010</v>
      </c>
      <c r="G6719" s="64" t="s">
        <v>250</v>
      </c>
      <c r="I6719" s="64" t="s">
        <v>61</v>
      </c>
    </row>
    <row r="6720" spans="2:9">
      <c r="B6720" s="64">
        <v>64617</v>
      </c>
      <c r="C6720" s="64" t="s">
        <v>89</v>
      </c>
      <c r="D6720" s="64" t="s">
        <v>3661</v>
      </c>
      <c r="E6720" s="64" t="s">
        <v>6005</v>
      </c>
      <c r="F6720" s="64" t="s">
        <v>7029</v>
      </c>
      <c r="G6720" s="64" t="s">
        <v>253</v>
      </c>
      <c r="I6720" s="64" t="s">
        <v>61</v>
      </c>
    </row>
    <row r="6721" spans="2:9">
      <c r="B6721" s="64">
        <v>64618</v>
      </c>
      <c r="C6721" s="64" t="s">
        <v>723</v>
      </c>
      <c r="D6721" s="64" t="s">
        <v>477</v>
      </c>
      <c r="E6721" s="64" t="s">
        <v>6269</v>
      </c>
      <c r="F6721" s="64" t="s">
        <v>5678</v>
      </c>
      <c r="G6721" s="64" t="s">
        <v>253</v>
      </c>
      <c r="I6721" s="64" t="s">
        <v>61</v>
      </c>
    </row>
    <row r="6722" spans="2:9">
      <c r="B6722" s="64">
        <v>64619</v>
      </c>
      <c r="C6722" s="64" t="s">
        <v>3662</v>
      </c>
      <c r="D6722" s="64" t="s">
        <v>3663</v>
      </c>
      <c r="E6722" s="64" t="s">
        <v>6951</v>
      </c>
      <c r="F6722" s="64" t="s">
        <v>11457</v>
      </c>
      <c r="G6722" s="64" t="s">
        <v>253</v>
      </c>
      <c r="I6722" s="64" t="s">
        <v>61</v>
      </c>
    </row>
    <row r="6723" spans="2:9">
      <c r="B6723" s="64">
        <v>64620</v>
      </c>
      <c r="C6723" s="64" t="s">
        <v>2587</v>
      </c>
      <c r="D6723" s="64" t="s">
        <v>3664</v>
      </c>
      <c r="E6723" s="64" t="s">
        <v>6238</v>
      </c>
      <c r="F6723" s="64" t="s">
        <v>6589</v>
      </c>
      <c r="G6723" s="64" t="s">
        <v>253</v>
      </c>
      <c r="I6723" s="64" t="s">
        <v>61</v>
      </c>
    </row>
    <row r="6724" spans="2:9">
      <c r="B6724" s="64">
        <v>64621</v>
      </c>
      <c r="C6724" s="64" t="s">
        <v>89</v>
      </c>
      <c r="D6724" s="64" t="s">
        <v>5417</v>
      </c>
      <c r="E6724" s="64" t="s">
        <v>6005</v>
      </c>
      <c r="F6724" s="64" t="s">
        <v>11458</v>
      </c>
      <c r="G6724" s="64" t="s">
        <v>251</v>
      </c>
      <c r="I6724" s="64" t="s">
        <v>61</v>
      </c>
    </row>
    <row r="6725" spans="2:9">
      <c r="B6725" s="64">
        <v>64622</v>
      </c>
      <c r="C6725" s="64" t="s">
        <v>1191</v>
      </c>
      <c r="D6725" s="64" t="s">
        <v>1165</v>
      </c>
      <c r="E6725" s="64" t="s">
        <v>6159</v>
      </c>
      <c r="F6725" s="64" t="s">
        <v>6113</v>
      </c>
      <c r="G6725" s="64" t="s">
        <v>251</v>
      </c>
      <c r="I6725" s="64" t="s">
        <v>61</v>
      </c>
    </row>
    <row r="6726" spans="2:9">
      <c r="B6726" s="64">
        <v>64623</v>
      </c>
      <c r="C6726" s="64" t="s">
        <v>5418</v>
      </c>
      <c r="D6726" s="64" t="s">
        <v>649</v>
      </c>
      <c r="E6726" s="64" t="s">
        <v>11459</v>
      </c>
      <c r="F6726" s="64" t="s">
        <v>6268</v>
      </c>
      <c r="G6726" s="64" t="s">
        <v>251</v>
      </c>
      <c r="I6726" s="64" t="s">
        <v>61</v>
      </c>
    </row>
    <row r="6727" spans="2:9">
      <c r="B6727" s="64">
        <v>64624</v>
      </c>
      <c r="C6727" s="64" t="s">
        <v>2519</v>
      </c>
      <c r="D6727" s="64" t="s">
        <v>5419</v>
      </c>
      <c r="E6727" s="64" t="s">
        <v>10198</v>
      </c>
      <c r="F6727" s="64" t="s">
        <v>11460</v>
      </c>
      <c r="G6727" s="64" t="s">
        <v>251</v>
      </c>
      <c r="I6727" s="64" t="s">
        <v>61</v>
      </c>
    </row>
    <row r="6728" spans="2:9">
      <c r="B6728" s="64">
        <v>64625</v>
      </c>
      <c r="C6728" s="64" t="s">
        <v>1764</v>
      </c>
      <c r="D6728" s="64" t="s">
        <v>535</v>
      </c>
      <c r="E6728" s="64" t="s">
        <v>7122</v>
      </c>
      <c r="F6728" s="64" t="s">
        <v>5807</v>
      </c>
      <c r="G6728" s="64" t="s">
        <v>251</v>
      </c>
      <c r="I6728" s="64" t="s">
        <v>61</v>
      </c>
    </row>
    <row r="6729" spans="2:9">
      <c r="B6729" s="64">
        <v>64626</v>
      </c>
      <c r="C6729" s="64" t="s">
        <v>5420</v>
      </c>
      <c r="D6729" s="64" t="s">
        <v>5421</v>
      </c>
      <c r="E6729" s="64" t="s">
        <v>11461</v>
      </c>
      <c r="F6729" s="64" t="s">
        <v>6000</v>
      </c>
      <c r="G6729" s="64" t="s">
        <v>251</v>
      </c>
      <c r="I6729" s="64" t="s">
        <v>61</v>
      </c>
    </row>
    <row r="6730" spans="2:9">
      <c r="B6730" s="64">
        <v>64627</v>
      </c>
      <c r="C6730" s="64" t="s">
        <v>87</v>
      </c>
      <c r="D6730" s="64" t="s">
        <v>11462</v>
      </c>
      <c r="E6730" s="64" t="s">
        <v>6989</v>
      </c>
      <c r="F6730" s="64" t="s">
        <v>5899</v>
      </c>
      <c r="G6730" s="64" t="s">
        <v>250</v>
      </c>
      <c r="I6730" s="64" t="s">
        <v>61</v>
      </c>
    </row>
    <row r="6731" spans="2:9">
      <c r="B6731" s="64">
        <v>64628</v>
      </c>
      <c r="C6731" s="64" t="s">
        <v>1029</v>
      </c>
      <c r="D6731" s="64" t="s">
        <v>11463</v>
      </c>
      <c r="E6731" s="64" t="s">
        <v>6001</v>
      </c>
      <c r="F6731" s="64" t="s">
        <v>5858</v>
      </c>
      <c r="G6731" s="64" t="s">
        <v>250</v>
      </c>
      <c r="I6731" s="64" t="s">
        <v>61</v>
      </c>
    </row>
    <row r="6732" spans="2:9">
      <c r="B6732" s="64">
        <v>64629</v>
      </c>
      <c r="C6732" s="64" t="s">
        <v>2248</v>
      </c>
      <c r="D6732" s="64" t="s">
        <v>999</v>
      </c>
      <c r="E6732" s="64" t="s">
        <v>8019</v>
      </c>
      <c r="F6732" s="64" t="s">
        <v>5802</v>
      </c>
      <c r="G6732" s="64" t="s">
        <v>250</v>
      </c>
      <c r="I6732" s="64" t="s">
        <v>61</v>
      </c>
    </row>
    <row r="6733" spans="2:9">
      <c r="B6733" s="64">
        <v>64630</v>
      </c>
      <c r="C6733" s="64" t="s">
        <v>11464</v>
      </c>
      <c r="D6733" s="64" t="s">
        <v>1519</v>
      </c>
      <c r="E6733" s="64" t="s">
        <v>11465</v>
      </c>
      <c r="F6733" s="64" t="s">
        <v>7435</v>
      </c>
      <c r="G6733" s="64" t="s">
        <v>250</v>
      </c>
      <c r="I6733" s="64" t="s">
        <v>61</v>
      </c>
    </row>
    <row r="6734" spans="2:9">
      <c r="B6734" s="64">
        <v>64631</v>
      </c>
      <c r="C6734" s="64" t="s">
        <v>11466</v>
      </c>
      <c r="D6734" s="64" t="s">
        <v>1113</v>
      </c>
      <c r="E6734" s="64" t="s">
        <v>11467</v>
      </c>
      <c r="F6734" s="64" t="s">
        <v>5709</v>
      </c>
      <c r="G6734" s="64" t="s">
        <v>250</v>
      </c>
      <c r="I6734" s="64" t="s">
        <v>61</v>
      </c>
    </row>
    <row r="6735" spans="2:9">
      <c r="B6735" s="64">
        <v>64632</v>
      </c>
      <c r="C6735" s="64" t="s">
        <v>11468</v>
      </c>
      <c r="D6735" s="64" t="s">
        <v>11469</v>
      </c>
      <c r="E6735" s="64" t="s">
        <v>8656</v>
      </c>
      <c r="F6735" s="64" t="s">
        <v>6399</v>
      </c>
      <c r="G6735" s="64" t="s">
        <v>250</v>
      </c>
      <c r="I6735" s="64" t="s">
        <v>61</v>
      </c>
    </row>
    <row r="6736" spans="2:9">
      <c r="B6736" s="64">
        <v>64633</v>
      </c>
      <c r="C6736" s="64" t="s">
        <v>2810</v>
      </c>
      <c r="D6736" s="64" t="s">
        <v>961</v>
      </c>
      <c r="E6736" s="64" t="s">
        <v>5969</v>
      </c>
      <c r="F6736" s="64" t="s">
        <v>5769</v>
      </c>
      <c r="G6736" s="64" t="s">
        <v>250</v>
      </c>
      <c r="I6736" s="64" t="s">
        <v>61</v>
      </c>
    </row>
    <row r="6737" spans="2:9">
      <c r="B6737" s="64">
        <v>64634</v>
      </c>
      <c r="C6737" s="64" t="s">
        <v>5137</v>
      </c>
      <c r="D6737" s="64" t="s">
        <v>11470</v>
      </c>
      <c r="E6737" s="64" t="s">
        <v>7741</v>
      </c>
      <c r="F6737" s="64" t="s">
        <v>6116</v>
      </c>
      <c r="G6737" s="64" t="s">
        <v>250</v>
      </c>
      <c r="I6737" s="64" t="s">
        <v>61</v>
      </c>
    </row>
    <row r="6738" spans="2:9">
      <c r="B6738" s="64">
        <v>64635</v>
      </c>
      <c r="C6738" s="64" t="s">
        <v>745</v>
      </c>
      <c r="D6738" s="64" t="s">
        <v>3520</v>
      </c>
      <c r="E6738" s="64" t="s">
        <v>6927</v>
      </c>
      <c r="F6738" s="64" t="s">
        <v>7966</v>
      </c>
      <c r="G6738" s="64" t="s">
        <v>250</v>
      </c>
      <c r="I6738" s="64" t="s">
        <v>61</v>
      </c>
    </row>
    <row r="6739" spans="2:9">
      <c r="B6739" s="64">
        <v>64685</v>
      </c>
      <c r="C6739" s="64" t="s">
        <v>3249</v>
      </c>
      <c r="D6739" s="64" t="s">
        <v>5422</v>
      </c>
      <c r="E6739" s="64" t="s">
        <v>8733</v>
      </c>
      <c r="F6739" s="64" t="s">
        <v>11471</v>
      </c>
      <c r="G6739" s="64" t="s">
        <v>251</v>
      </c>
      <c r="I6739" s="64" t="s">
        <v>75</v>
      </c>
    </row>
    <row r="6740" spans="2:9">
      <c r="B6740" s="64">
        <v>64687</v>
      </c>
      <c r="C6740" s="64" t="s">
        <v>456</v>
      </c>
      <c r="D6740" s="64" t="s">
        <v>2921</v>
      </c>
      <c r="E6740" s="64" t="s">
        <v>6015</v>
      </c>
      <c r="F6740" s="64" t="s">
        <v>6605</v>
      </c>
      <c r="G6740" s="64" t="s">
        <v>251</v>
      </c>
      <c r="I6740" s="64" t="s">
        <v>75</v>
      </c>
    </row>
    <row r="6741" spans="2:9">
      <c r="B6741" s="64">
        <v>64701</v>
      </c>
      <c r="C6741" s="64" t="s">
        <v>505</v>
      </c>
      <c r="D6741" s="64" t="s">
        <v>11472</v>
      </c>
      <c r="E6741" s="64" t="s">
        <v>6224</v>
      </c>
      <c r="F6741" s="64" t="s">
        <v>6176</v>
      </c>
      <c r="G6741" s="64" t="s">
        <v>250</v>
      </c>
      <c r="I6741" s="64" t="s">
        <v>61</v>
      </c>
    </row>
    <row r="6742" spans="2:9">
      <c r="B6742" s="64">
        <v>64702</v>
      </c>
      <c r="C6742" s="64" t="s">
        <v>2566</v>
      </c>
      <c r="D6742" s="64" t="s">
        <v>561</v>
      </c>
      <c r="E6742" s="64" t="s">
        <v>6305</v>
      </c>
      <c r="F6742" s="64" t="s">
        <v>6113</v>
      </c>
      <c r="G6742" s="64" t="s">
        <v>250</v>
      </c>
      <c r="I6742" s="64" t="s">
        <v>61</v>
      </c>
    </row>
    <row r="6743" spans="2:9">
      <c r="B6743" s="64">
        <v>64703</v>
      </c>
      <c r="C6743" s="64" t="s">
        <v>11473</v>
      </c>
      <c r="D6743" s="64" t="s">
        <v>11474</v>
      </c>
      <c r="E6743" s="64" t="s">
        <v>11475</v>
      </c>
      <c r="F6743" s="64" t="s">
        <v>6000</v>
      </c>
      <c r="G6743" s="64" t="s">
        <v>250</v>
      </c>
      <c r="I6743" s="64" t="s">
        <v>61</v>
      </c>
    </row>
    <row r="6744" spans="2:9">
      <c r="B6744" s="64">
        <v>64704</v>
      </c>
      <c r="C6744" s="64" t="s">
        <v>4744</v>
      </c>
      <c r="D6744" s="64" t="s">
        <v>1144</v>
      </c>
      <c r="E6744" s="64" t="s">
        <v>9458</v>
      </c>
      <c r="F6744" s="64" t="s">
        <v>6141</v>
      </c>
      <c r="G6744" s="64" t="s">
        <v>250</v>
      </c>
      <c r="I6744" s="64" t="s">
        <v>61</v>
      </c>
    </row>
    <row r="6745" spans="2:9">
      <c r="B6745" s="64">
        <v>64705</v>
      </c>
      <c r="C6745" s="64" t="s">
        <v>481</v>
      </c>
      <c r="D6745" s="64" t="s">
        <v>3821</v>
      </c>
      <c r="E6745" s="64" t="s">
        <v>7052</v>
      </c>
      <c r="F6745" s="64" t="s">
        <v>6069</v>
      </c>
      <c r="G6745" s="64" t="s">
        <v>250</v>
      </c>
      <c r="I6745" s="64" t="s">
        <v>61</v>
      </c>
    </row>
    <row r="6746" spans="2:9">
      <c r="B6746" s="64">
        <v>64726</v>
      </c>
      <c r="C6746" s="64" t="s">
        <v>969</v>
      </c>
      <c r="D6746" s="64" t="s">
        <v>920</v>
      </c>
      <c r="E6746" s="64" t="s">
        <v>5793</v>
      </c>
      <c r="F6746" s="64" t="s">
        <v>7262</v>
      </c>
      <c r="G6746" s="64" t="s">
        <v>253</v>
      </c>
      <c r="I6746" s="64" t="s">
        <v>61</v>
      </c>
    </row>
    <row r="6747" spans="2:9">
      <c r="B6747" s="64">
        <v>64727</v>
      </c>
      <c r="C6747" s="64" t="s">
        <v>3668</v>
      </c>
      <c r="D6747" s="64" t="s">
        <v>3669</v>
      </c>
      <c r="E6747" s="64" t="s">
        <v>11214</v>
      </c>
      <c r="F6747" s="64" t="s">
        <v>6352</v>
      </c>
      <c r="G6747" s="64" t="s">
        <v>253</v>
      </c>
      <c r="I6747" s="64" t="s">
        <v>61</v>
      </c>
    </row>
    <row r="6748" spans="2:9">
      <c r="B6748" s="64">
        <v>64728</v>
      </c>
      <c r="C6748" s="64" t="s">
        <v>780</v>
      </c>
      <c r="D6748" s="64" t="s">
        <v>3670</v>
      </c>
      <c r="E6748" s="64" t="s">
        <v>6075</v>
      </c>
      <c r="F6748" s="64" t="s">
        <v>6291</v>
      </c>
      <c r="G6748" s="64" t="s">
        <v>253</v>
      </c>
      <c r="I6748" s="64" t="s">
        <v>61</v>
      </c>
    </row>
    <row r="6749" spans="2:9">
      <c r="B6749" s="64">
        <v>64729</v>
      </c>
      <c r="C6749" s="64" t="s">
        <v>2010</v>
      </c>
      <c r="D6749" s="64" t="s">
        <v>3671</v>
      </c>
      <c r="E6749" s="64" t="s">
        <v>5839</v>
      </c>
      <c r="F6749" s="64" t="s">
        <v>6067</v>
      </c>
      <c r="G6749" s="64" t="s">
        <v>253</v>
      </c>
      <c r="I6749" s="64" t="s">
        <v>61</v>
      </c>
    </row>
    <row r="6750" spans="2:9">
      <c r="B6750" s="64">
        <v>64730</v>
      </c>
      <c r="C6750" s="64" t="s">
        <v>3672</v>
      </c>
      <c r="D6750" s="64" t="s">
        <v>3673</v>
      </c>
      <c r="E6750" s="64" t="s">
        <v>11476</v>
      </c>
      <c r="F6750" s="64" t="s">
        <v>11477</v>
      </c>
      <c r="G6750" s="64" t="s">
        <v>253</v>
      </c>
      <c r="I6750" s="64" t="s">
        <v>61</v>
      </c>
    </row>
    <row r="6751" spans="2:9">
      <c r="B6751" s="64">
        <v>64731</v>
      </c>
      <c r="C6751" s="64" t="s">
        <v>670</v>
      </c>
      <c r="D6751" s="64" t="s">
        <v>3674</v>
      </c>
      <c r="E6751" s="64" t="s">
        <v>6733</v>
      </c>
      <c r="F6751" s="64" t="s">
        <v>11478</v>
      </c>
      <c r="G6751" s="64" t="s">
        <v>253</v>
      </c>
      <c r="I6751" s="64" t="s">
        <v>61</v>
      </c>
    </row>
    <row r="6752" spans="2:9">
      <c r="B6752" s="64">
        <v>64732</v>
      </c>
      <c r="C6752" s="64" t="s">
        <v>2134</v>
      </c>
      <c r="D6752" s="64" t="s">
        <v>1080</v>
      </c>
      <c r="E6752" s="64" t="s">
        <v>11479</v>
      </c>
      <c r="F6752" s="64" t="s">
        <v>6057</v>
      </c>
      <c r="G6752" s="64" t="s">
        <v>253</v>
      </c>
      <c r="I6752" s="64" t="s">
        <v>61</v>
      </c>
    </row>
    <row r="6753" spans="2:9">
      <c r="B6753" s="64">
        <v>64733</v>
      </c>
      <c r="C6753" s="64" t="s">
        <v>3675</v>
      </c>
      <c r="D6753" s="64" t="s">
        <v>1814</v>
      </c>
      <c r="E6753" s="64" t="s">
        <v>11480</v>
      </c>
      <c r="F6753" s="64" t="s">
        <v>5668</v>
      </c>
      <c r="G6753" s="64" t="s">
        <v>253</v>
      </c>
      <c r="I6753" s="64" t="s">
        <v>61</v>
      </c>
    </row>
    <row r="6754" spans="2:9">
      <c r="B6754" s="64">
        <v>64734</v>
      </c>
      <c r="C6754" s="64" t="s">
        <v>1639</v>
      </c>
      <c r="D6754" s="64" t="s">
        <v>911</v>
      </c>
      <c r="E6754" s="64" t="s">
        <v>8586</v>
      </c>
      <c r="F6754" s="64" t="s">
        <v>6176</v>
      </c>
      <c r="G6754" s="64" t="s">
        <v>253</v>
      </c>
      <c r="I6754" s="64" t="s">
        <v>61</v>
      </c>
    </row>
    <row r="6755" spans="2:9">
      <c r="B6755" s="64">
        <v>64736</v>
      </c>
      <c r="C6755" s="64" t="s">
        <v>1250</v>
      </c>
      <c r="D6755" s="64" t="s">
        <v>5423</v>
      </c>
      <c r="E6755" s="64" t="s">
        <v>6205</v>
      </c>
      <c r="F6755" s="64" t="s">
        <v>11099</v>
      </c>
      <c r="G6755" s="64" t="s">
        <v>251</v>
      </c>
      <c r="I6755" s="64" t="s">
        <v>61</v>
      </c>
    </row>
    <row r="6756" spans="2:9">
      <c r="B6756" s="64">
        <v>64737</v>
      </c>
      <c r="C6756" s="64" t="s">
        <v>2496</v>
      </c>
      <c r="D6756" s="64" t="s">
        <v>5424</v>
      </c>
      <c r="E6756" s="64" t="s">
        <v>9130</v>
      </c>
      <c r="F6756" s="64" t="s">
        <v>6175</v>
      </c>
      <c r="G6756" s="64" t="s">
        <v>251</v>
      </c>
      <c r="I6756" s="64" t="s">
        <v>61</v>
      </c>
    </row>
    <row r="6757" spans="2:9">
      <c r="B6757" s="64">
        <v>64738</v>
      </c>
      <c r="C6757" s="64" t="s">
        <v>5425</v>
      </c>
      <c r="D6757" s="64" t="s">
        <v>5426</v>
      </c>
      <c r="E6757" s="64" t="s">
        <v>11481</v>
      </c>
      <c r="F6757" s="64" t="s">
        <v>6563</v>
      </c>
      <c r="G6757" s="64" t="s">
        <v>251</v>
      </c>
      <c r="I6757" s="64" t="s">
        <v>61</v>
      </c>
    </row>
    <row r="6758" spans="2:9">
      <c r="B6758" s="64">
        <v>64739</v>
      </c>
      <c r="C6758" s="64" t="s">
        <v>3985</v>
      </c>
      <c r="D6758" s="64" t="s">
        <v>2240</v>
      </c>
      <c r="E6758" s="64" t="s">
        <v>6906</v>
      </c>
      <c r="F6758" s="64" t="s">
        <v>5918</v>
      </c>
      <c r="G6758" s="64" t="s">
        <v>251</v>
      </c>
      <c r="I6758" s="64" t="s">
        <v>61</v>
      </c>
    </row>
    <row r="6759" spans="2:9">
      <c r="B6759" s="64">
        <v>64740</v>
      </c>
      <c r="C6759" s="64" t="s">
        <v>5091</v>
      </c>
      <c r="D6759" s="64" t="s">
        <v>2316</v>
      </c>
      <c r="E6759" s="64" t="s">
        <v>9117</v>
      </c>
      <c r="F6759" s="64" t="s">
        <v>6141</v>
      </c>
      <c r="G6759" s="64" t="s">
        <v>251</v>
      </c>
      <c r="I6759" s="64" t="s">
        <v>61</v>
      </c>
    </row>
    <row r="6760" spans="2:9">
      <c r="B6760" s="64">
        <v>64741</v>
      </c>
      <c r="C6760" s="64" t="s">
        <v>1277</v>
      </c>
      <c r="D6760" s="64" t="s">
        <v>2911</v>
      </c>
      <c r="E6760" s="64" t="s">
        <v>6999</v>
      </c>
      <c r="F6760" s="64" t="s">
        <v>6135</v>
      </c>
      <c r="G6760" s="64" t="s">
        <v>251</v>
      </c>
      <c r="I6760" s="64" t="s">
        <v>61</v>
      </c>
    </row>
    <row r="6761" spans="2:9">
      <c r="B6761" s="64">
        <v>64742</v>
      </c>
      <c r="C6761" s="64" t="s">
        <v>532</v>
      </c>
      <c r="D6761" s="64" t="s">
        <v>5427</v>
      </c>
      <c r="E6761" s="64" t="s">
        <v>11482</v>
      </c>
      <c r="F6761" s="64" t="s">
        <v>11375</v>
      </c>
      <c r="G6761" s="64" t="s">
        <v>251</v>
      </c>
      <c r="I6761" s="64" t="s">
        <v>61</v>
      </c>
    </row>
    <row r="6762" spans="2:9">
      <c r="B6762" s="64">
        <v>64743</v>
      </c>
      <c r="C6762" s="64" t="s">
        <v>87</v>
      </c>
      <c r="D6762" s="64" t="s">
        <v>598</v>
      </c>
      <c r="E6762" s="64" t="s">
        <v>6989</v>
      </c>
      <c r="F6762" s="64" t="s">
        <v>7635</v>
      </c>
      <c r="G6762" s="64" t="s">
        <v>251</v>
      </c>
      <c r="I6762" s="64" t="s">
        <v>61</v>
      </c>
    </row>
    <row r="6763" spans="2:9">
      <c r="B6763" s="64">
        <v>64744</v>
      </c>
      <c r="C6763" s="64" t="s">
        <v>3253</v>
      </c>
      <c r="D6763" s="64" t="s">
        <v>770</v>
      </c>
      <c r="E6763" s="64" t="s">
        <v>7382</v>
      </c>
      <c r="F6763" s="64" t="s">
        <v>6343</v>
      </c>
      <c r="G6763" s="64" t="s">
        <v>250</v>
      </c>
      <c r="I6763" s="64" t="s">
        <v>61</v>
      </c>
    </row>
    <row r="6764" spans="2:9">
      <c r="B6764" s="64">
        <v>64745</v>
      </c>
      <c r="C6764" s="64" t="s">
        <v>6590</v>
      </c>
      <c r="D6764" s="64" t="s">
        <v>6818</v>
      </c>
      <c r="E6764" s="64" t="s">
        <v>6591</v>
      </c>
      <c r="F6764" s="64" t="s">
        <v>6110</v>
      </c>
      <c r="G6764" s="64" t="s">
        <v>250</v>
      </c>
      <c r="I6764" s="64" t="s">
        <v>61</v>
      </c>
    </row>
    <row r="6765" spans="2:9">
      <c r="B6765" s="64">
        <v>64746</v>
      </c>
      <c r="C6765" s="64" t="s">
        <v>473</v>
      </c>
      <c r="D6765" s="64" t="s">
        <v>639</v>
      </c>
      <c r="E6765" s="64" t="s">
        <v>6851</v>
      </c>
      <c r="F6765" s="64" t="s">
        <v>5870</v>
      </c>
      <c r="G6765" s="64" t="s">
        <v>250</v>
      </c>
      <c r="I6765" s="64" t="s">
        <v>61</v>
      </c>
    </row>
    <row r="6766" spans="2:9">
      <c r="B6766" s="64">
        <v>64747</v>
      </c>
      <c r="C6766" s="64" t="s">
        <v>1155</v>
      </c>
      <c r="D6766" s="64" t="s">
        <v>527</v>
      </c>
      <c r="E6766" s="64" t="s">
        <v>7134</v>
      </c>
      <c r="F6766" s="64" t="s">
        <v>5754</v>
      </c>
      <c r="G6766" s="64" t="s">
        <v>250</v>
      </c>
      <c r="I6766" s="64" t="s">
        <v>61</v>
      </c>
    </row>
    <row r="6767" spans="2:9">
      <c r="B6767" s="64">
        <v>64748</v>
      </c>
      <c r="C6767" s="64" t="s">
        <v>11483</v>
      </c>
      <c r="D6767" s="64" t="s">
        <v>1105</v>
      </c>
      <c r="E6767" s="64" t="s">
        <v>11484</v>
      </c>
      <c r="F6767" s="64" t="s">
        <v>6236</v>
      </c>
      <c r="G6767" s="64" t="s">
        <v>250</v>
      </c>
      <c r="I6767" s="64" t="s">
        <v>61</v>
      </c>
    </row>
    <row r="6768" spans="2:9">
      <c r="B6768" s="64">
        <v>64749</v>
      </c>
      <c r="C6768" s="64" t="s">
        <v>1401</v>
      </c>
      <c r="D6768" s="64" t="s">
        <v>11485</v>
      </c>
      <c r="E6768" s="64" t="s">
        <v>7327</v>
      </c>
      <c r="F6768" s="64" t="s">
        <v>11486</v>
      </c>
      <c r="G6768" s="64" t="s">
        <v>250</v>
      </c>
      <c r="I6768" s="64" t="s">
        <v>61</v>
      </c>
    </row>
    <row r="6769" spans="2:9">
      <c r="B6769" s="64">
        <v>64750</v>
      </c>
      <c r="C6769" s="64" t="s">
        <v>2079</v>
      </c>
      <c r="D6769" s="64" t="s">
        <v>1448</v>
      </c>
      <c r="E6769" s="64" t="s">
        <v>8400</v>
      </c>
      <c r="F6769" s="64" t="s">
        <v>5740</v>
      </c>
      <c r="G6769" s="64" t="s">
        <v>250</v>
      </c>
      <c r="I6769" s="64" t="s">
        <v>61</v>
      </c>
    </row>
    <row r="6770" spans="2:9">
      <c r="B6770" s="64">
        <v>64751</v>
      </c>
      <c r="C6770" s="64" t="s">
        <v>3218</v>
      </c>
      <c r="D6770" s="64" t="s">
        <v>998</v>
      </c>
      <c r="E6770" s="64" t="s">
        <v>7181</v>
      </c>
      <c r="F6770" s="64" t="s">
        <v>7126</v>
      </c>
      <c r="G6770" s="64" t="s">
        <v>250</v>
      </c>
      <c r="I6770" s="64" t="s">
        <v>75</v>
      </c>
    </row>
    <row r="6771" spans="2:9">
      <c r="B6771" s="64">
        <v>64752</v>
      </c>
      <c r="C6771" s="64" t="s">
        <v>515</v>
      </c>
      <c r="D6771" s="64" t="s">
        <v>11487</v>
      </c>
      <c r="E6771" s="64" t="s">
        <v>5976</v>
      </c>
      <c r="F6771" s="64" t="s">
        <v>7777</v>
      </c>
      <c r="G6771" s="64" t="s">
        <v>250</v>
      </c>
      <c r="I6771" s="64" t="s">
        <v>75</v>
      </c>
    </row>
    <row r="6772" spans="2:9">
      <c r="B6772" s="64">
        <v>64787</v>
      </c>
      <c r="C6772" s="64" t="s">
        <v>485</v>
      </c>
      <c r="D6772" s="64" t="s">
        <v>3676</v>
      </c>
      <c r="E6772" s="64" t="s">
        <v>6035</v>
      </c>
      <c r="F6772" s="64" t="s">
        <v>5946</v>
      </c>
      <c r="G6772" s="64" t="s">
        <v>253</v>
      </c>
      <c r="I6772" s="64" t="s">
        <v>75</v>
      </c>
    </row>
    <row r="6773" spans="2:9">
      <c r="B6773" s="64">
        <v>64788</v>
      </c>
      <c r="C6773" s="64" t="s">
        <v>1033</v>
      </c>
      <c r="D6773" s="64" t="s">
        <v>3677</v>
      </c>
      <c r="E6773" s="64" t="s">
        <v>6665</v>
      </c>
      <c r="F6773" s="64" t="s">
        <v>10149</v>
      </c>
      <c r="G6773" s="64" t="s">
        <v>253</v>
      </c>
      <c r="I6773" s="64" t="s">
        <v>75</v>
      </c>
    </row>
    <row r="6774" spans="2:9">
      <c r="B6774" s="64">
        <v>64790</v>
      </c>
      <c r="C6774" s="64" t="s">
        <v>3668</v>
      </c>
      <c r="D6774" s="64" t="s">
        <v>381</v>
      </c>
      <c r="E6774" s="64" t="s">
        <v>11214</v>
      </c>
      <c r="F6774" s="64" t="s">
        <v>6623</v>
      </c>
      <c r="G6774" s="64" t="s">
        <v>253</v>
      </c>
      <c r="I6774" s="64" t="s">
        <v>75</v>
      </c>
    </row>
    <row r="6775" spans="2:9">
      <c r="B6775" s="64">
        <v>64792</v>
      </c>
      <c r="C6775" s="64" t="s">
        <v>389</v>
      </c>
      <c r="D6775" s="64" t="s">
        <v>1016</v>
      </c>
      <c r="E6775" s="64" t="s">
        <v>6191</v>
      </c>
      <c r="F6775" s="64" t="s">
        <v>6452</v>
      </c>
      <c r="G6775" s="64" t="s">
        <v>253</v>
      </c>
      <c r="I6775" s="64" t="s">
        <v>75</v>
      </c>
    </row>
    <row r="6776" spans="2:9">
      <c r="B6776" s="64">
        <v>64793</v>
      </c>
      <c r="C6776" s="64" t="s">
        <v>5428</v>
      </c>
      <c r="D6776" s="64" t="s">
        <v>5429</v>
      </c>
      <c r="E6776" s="64" t="s">
        <v>7509</v>
      </c>
      <c r="F6776" s="64" t="s">
        <v>6302</v>
      </c>
      <c r="G6776" s="64" t="s">
        <v>253</v>
      </c>
      <c r="I6776" s="64" t="s">
        <v>75</v>
      </c>
    </row>
    <row r="6777" spans="2:9">
      <c r="B6777" s="64">
        <v>64794</v>
      </c>
      <c r="C6777" s="64" t="s">
        <v>1093</v>
      </c>
      <c r="D6777" s="64" t="s">
        <v>5430</v>
      </c>
      <c r="E6777" s="64" t="s">
        <v>7819</v>
      </c>
      <c r="F6777" s="64" t="s">
        <v>11488</v>
      </c>
      <c r="G6777" s="64" t="s">
        <v>251</v>
      </c>
      <c r="I6777" s="64" t="s">
        <v>75</v>
      </c>
    </row>
    <row r="6778" spans="2:9">
      <c r="B6778" s="64">
        <v>64795</v>
      </c>
      <c r="C6778" s="64" t="s">
        <v>948</v>
      </c>
      <c r="D6778" s="64" t="s">
        <v>1012</v>
      </c>
      <c r="E6778" s="64" t="s">
        <v>6558</v>
      </c>
      <c r="F6778" s="64" t="s">
        <v>5720</v>
      </c>
      <c r="G6778" s="64" t="s">
        <v>251</v>
      </c>
      <c r="I6778" s="64" t="s">
        <v>75</v>
      </c>
    </row>
    <row r="6779" spans="2:9">
      <c r="B6779" s="64">
        <v>64796</v>
      </c>
      <c r="C6779" s="64" t="s">
        <v>5431</v>
      </c>
      <c r="D6779" s="64" t="s">
        <v>2701</v>
      </c>
      <c r="E6779" s="64" t="s">
        <v>11489</v>
      </c>
      <c r="F6779" s="64" t="s">
        <v>7151</v>
      </c>
      <c r="G6779" s="64" t="s">
        <v>251</v>
      </c>
      <c r="I6779" s="64" t="s">
        <v>75</v>
      </c>
    </row>
    <row r="6780" spans="2:9">
      <c r="B6780" s="64">
        <v>64797</v>
      </c>
      <c r="C6780" s="64" t="s">
        <v>1013</v>
      </c>
      <c r="D6780" s="64" t="s">
        <v>1081</v>
      </c>
      <c r="E6780" s="64" t="s">
        <v>5873</v>
      </c>
      <c r="F6780" s="64" t="s">
        <v>6010</v>
      </c>
      <c r="G6780" s="64" t="s">
        <v>250</v>
      </c>
      <c r="I6780" s="64" t="s">
        <v>75</v>
      </c>
    </row>
    <row r="6781" spans="2:9">
      <c r="B6781" s="64">
        <v>64798</v>
      </c>
      <c r="C6781" s="64" t="s">
        <v>2700</v>
      </c>
      <c r="D6781" s="64" t="s">
        <v>2945</v>
      </c>
      <c r="E6781" s="64" t="s">
        <v>9564</v>
      </c>
      <c r="F6781" s="64" t="s">
        <v>10054</v>
      </c>
      <c r="G6781" s="64" t="s">
        <v>250</v>
      </c>
      <c r="I6781" s="64" t="s">
        <v>75</v>
      </c>
    </row>
    <row r="6782" spans="2:9">
      <c r="B6782" s="64">
        <v>64799</v>
      </c>
      <c r="C6782" s="64" t="s">
        <v>361</v>
      </c>
      <c r="D6782" s="64" t="s">
        <v>859</v>
      </c>
      <c r="E6782" s="64" t="s">
        <v>5665</v>
      </c>
      <c r="F6782" s="64" t="s">
        <v>7790</v>
      </c>
      <c r="G6782" s="64" t="s">
        <v>250</v>
      </c>
      <c r="I6782" s="64" t="s">
        <v>75</v>
      </c>
    </row>
    <row r="6783" spans="2:9">
      <c r="B6783" s="64">
        <v>64824</v>
      </c>
      <c r="C6783" s="64" t="s">
        <v>2299</v>
      </c>
      <c r="D6783" s="64" t="s">
        <v>2818</v>
      </c>
      <c r="E6783" s="64" t="s">
        <v>11490</v>
      </c>
      <c r="F6783" s="64" t="s">
        <v>7225</v>
      </c>
      <c r="G6783" s="64" t="s">
        <v>253</v>
      </c>
      <c r="I6783" s="64" t="s">
        <v>61</v>
      </c>
    </row>
    <row r="6784" spans="2:9">
      <c r="B6784" s="64">
        <v>64825</v>
      </c>
      <c r="C6784" s="64" t="s">
        <v>2036</v>
      </c>
      <c r="D6784" s="64" t="s">
        <v>2246</v>
      </c>
      <c r="E6784" s="64" t="s">
        <v>9794</v>
      </c>
      <c r="F6784" s="64" t="s">
        <v>10464</v>
      </c>
      <c r="G6784" s="64" t="s">
        <v>253</v>
      </c>
      <c r="I6784" s="64" t="s">
        <v>61</v>
      </c>
    </row>
    <row r="6785" spans="2:9">
      <c r="B6785" s="64">
        <v>64830</v>
      </c>
      <c r="C6785" s="64" t="s">
        <v>1178</v>
      </c>
      <c r="D6785" s="64" t="s">
        <v>5432</v>
      </c>
      <c r="E6785" s="64" t="s">
        <v>6507</v>
      </c>
      <c r="F6785" s="64" t="s">
        <v>7863</v>
      </c>
      <c r="G6785" s="64" t="s">
        <v>251</v>
      </c>
      <c r="I6785" s="64" t="s">
        <v>61</v>
      </c>
    </row>
    <row r="6786" spans="2:9">
      <c r="B6786" s="64">
        <v>64831</v>
      </c>
      <c r="C6786" s="64" t="s">
        <v>3374</v>
      </c>
      <c r="D6786" s="64" t="s">
        <v>556</v>
      </c>
      <c r="E6786" s="64" t="s">
        <v>7571</v>
      </c>
      <c r="F6786" s="64" t="s">
        <v>6178</v>
      </c>
      <c r="G6786" s="64" t="s">
        <v>250</v>
      </c>
      <c r="I6786" s="64" t="s">
        <v>61</v>
      </c>
    </row>
    <row r="6787" spans="2:9">
      <c r="B6787" s="64">
        <v>64832</v>
      </c>
      <c r="C6787" s="64" t="s">
        <v>1252</v>
      </c>
      <c r="D6787" s="64" t="s">
        <v>11491</v>
      </c>
      <c r="E6787" s="64" t="s">
        <v>7410</v>
      </c>
      <c r="F6787" s="64" t="s">
        <v>8904</v>
      </c>
      <c r="G6787" s="64" t="s">
        <v>250</v>
      </c>
      <c r="I6787" s="64" t="s">
        <v>61</v>
      </c>
    </row>
    <row r="6788" spans="2:9">
      <c r="B6788" s="64">
        <v>64833</v>
      </c>
      <c r="C6788" s="64" t="s">
        <v>2879</v>
      </c>
      <c r="D6788" s="64" t="s">
        <v>11492</v>
      </c>
      <c r="E6788" s="64" t="s">
        <v>9868</v>
      </c>
      <c r="F6788" s="64" t="s">
        <v>6526</v>
      </c>
      <c r="G6788" s="64" t="s">
        <v>250</v>
      </c>
      <c r="I6788" s="64" t="s">
        <v>61</v>
      </c>
    </row>
    <row r="6789" spans="2:9">
      <c r="B6789" s="64">
        <v>64834</v>
      </c>
      <c r="C6789" s="64" t="s">
        <v>617</v>
      </c>
      <c r="D6789" s="64" t="s">
        <v>11493</v>
      </c>
      <c r="E6789" s="64" t="s">
        <v>5814</v>
      </c>
      <c r="F6789" s="64" t="s">
        <v>6019</v>
      </c>
      <c r="G6789" s="64" t="s">
        <v>250</v>
      </c>
      <c r="I6789" s="64" t="s">
        <v>61</v>
      </c>
    </row>
    <row r="6790" spans="2:9">
      <c r="B6790" s="64">
        <v>64835</v>
      </c>
      <c r="C6790" s="64" t="s">
        <v>11494</v>
      </c>
      <c r="D6790" s="64" t="s">
        <v>2549</v>
      </c>
      <c r="E6790" s="64" t="s">
        <v>11495</v>
      </c>
      <c r="F6790" s="64" t="s">
        <v>7763</v>
      </c>
      <c r="G6790" s="64" t="s">
        <v>250</v>
      </c>
      <c r="I6790" s="64" t="s">
        <v>61</v>
      </c>
    </row>
    <row r="6791" spans="2:9">
      <c r="B6791" s="64">
        <v>64836</v>
      </c>
      <c r="C6791" s="64" t="s">
        <v>1051</v>
      </c>
      <c r="D6791" s="64" t="s">
        <v>11496</v>
      </c>
      <c r="E6791" s="64" t="s">
        <v>5920</v>
      </c>
      <c r="F6791" s="64" t="s">
        <v>6826</v>
      </c>
      <c r="G6791" s="64" t="s">
        <v>250</v>
      </c>
      <c r="I6791" s="64" t="s">
        <v>61</v>
      </c>
    </row>
    <row r="6792" spans="2:9">
      <c r="B6792" s="64">
        <v>64837</v>
      </c>
      <c r="C6792" s="64" t="s">
        <v>1830</v>
      </c>
      <c r="D6792" s="64" t="s">
        <v>825</v>
      </c>
      <c r="E6792" s="64" t="s">
        <v>7933</v>
      </c>
      <c r="F6792" s="64" t="s">
        <v>5725</v>
      </c>
      <c r="G6792" s="64" t="s">
        <v>250</v>
      </c>
      <c r="I6792" s="64" t="s">
        <v>61</v>
      </c>
    </row>
    <row r="6793" spans="2:9">
      <c r="B6793" s="64">
        <v>64874</v>
      </c>
      <c r="C6793" s="64" t="s">
        <v>1702</v>
      </c>
      <c r="D6793" s="64" t="s">
        <v>1946</v>
      </c>
      <c r="E6793" s="64" t="s">
        <v>6899</v>
      </c>
      <c r="F6793" s="64" t="s">
        <v>6592</v>
      </c>
      <c r="G6793" s="64" t="s">
        <v>253</v>
      </c>
      <c r="I6793" s="64" t="s">
        <v>75</v>
      </c>
    </row>
    <row r="6794" spans="2:9">
      <c r="B6794" s="64">
        <v>64876</v>
      </c>
      <c r="C6794" s="64" t="s">
        <v>826</v>
      </c>
      <c r="D6794" s="64" t="s">
        <v>2798</v>
      </c>
      <c r="E6794" s="64" t="s">
        <v>9309</v>
      </c>
      <c r="F6794" s="64" t="s">
        <v>5903</v>
      </c>
      <c r="G6794" s="64" t="s">
        <v>251</v>
      </c>
      <c r="I6794" s="64" t="s">
        <v>75</v>
      </c>
    </row>
    <row r="6795" spans="2:9">
      <c r="B6795" s="64">
        <v>64877</v>
      </c>
      <c r="C6795" s="64" t="s">
        <v>824</v>
      </c>
      <c r="D6795" s="64" t="s">
        <v>1323</v>
      </c>
      <c r="E6795" s="64" t="s">
        <v>5679</v>
      </c>
      <c r="F6795" s="64" t="s">
        <v>6275</v>
      </c>
      <c r="G6795" s="64" t="s">
        <v>250</v>
      </c>
      <c r="I6795" s="64" t="s">
        <v>75</v>
      </c>
    </row>
    <row r="6796" spans="2:9">
      <c r="B6796" s="64">
        <v>64902</v>
      </c>
      <c r="C6796" s="64" t="s">
        <v>1955</v>
      </c>
      <c r="D6796" s="64" t="s">
        <v>3679</v>
      </c>
      <c r="E6796" s="64" t="s">
        <v>10169</v>
      </c>
      <c r="F6796" s="64" t="s">
        <v>5935</v>
      </c>
      <c r="G6796" s="64" t="s">
        <v>253</v>
      </c>
      <c r="I6796" s="64" t="s">
        <v>61</v>
      </c>
    </row>
    <row r="6797" spans="2:9">
      <c r="B6797" s="64">
        <v>64904</v>
      </c>
      <c r="C6797" s="64" t="s">
        <v>865</v>
      </c>
      <c r="D6797" s="64" t="s">
        <v>3339</v>
      </c>
      <c r="E6797" s="64" t="s">
        <v>6532</v>
      </c>
      <c r="F6797" s="64" t="s">
        <v>5918</v>
      </c>
      <c r="G6797" s="64" t="s">
        <v>253</v>
      </c>
      <c r="I6797" s="64" t="s">
        <v>61</v>
      </c>
    </row>
    <row r="6798" spans="2:9">
      <c r="B6798" s="64">
        <v>64905</v>
      </c>
      <c r="C6798" s="64" t="s">
        <v>3680</v>
      </c>
      <c r="D6798" s="64" t="s">
        <v>649</v>
      </c>
      <c r="E6798" s="64" t="s">
        <v>9101</v>
      </c>
      <c r="F6798" s="64" t="s">
        <v>6268</v>
      </c>
      <c r="G6798" s="64" t="s">
        <v>253</v>
      </c>
      <c r="I6798" s="64" t="s">
        <v>61</v>
      </c>
    </row>
    <row r="6799" spans="2:9">
      <c r="B6799" s="64">
        <v>64906</v>
      </c>
      <c r="C6799" s="64" t="s">
        <v>832</v>
      </c>
      <c r="D6799" s="64" t="s">
        <v>695</v>
      </c>
      <c r="E6799" s="64" t="s">
        <v>7678</v>
      </c>
      <c r="F6799" s="64" t="s">
        <v>5660</v>
      </c>
      <c r="G6799" s="64" t="s">
        <v>253</v>
      </c>
      <c r="I6799" s="64" t="s">
        <v>61</v>
      </c>
    </row>
    <row r="6800" spans="2:9">
      <c r="B6800" s="64">
        <v>64907</v>
      </c>
      <c r="C6800" s="64" t="s">
        <v>913</v>
      </c>
      <c r="D6800" s="64" t="s">
        <v>2164</v>
      </c>
      <c r="E6800" s="64" t="s">
        <v>6624</v>
      </c>
      <c r="F6800" s="64" t="s">
        <v>7523</v>
      </c>
      <c r="G6800" s="64" t="s">
        <v>253</v>
      </c>
      <c r="I6800" s="64" t="s">
        <v>61</v>
      </c>
    </row>
    <row r="6801" spans="2:9">
      <c r="B6801" s="64">
        <v>64908</v>
      </c>
      <c r="C6801" s="64" t="s">
        <v>2368</v>
      </c>
      <c r="D6801" s="64" t="s">
        <v>5433</v>
      </c>
      <c r="E6801" s="64" t="s">
        <v>7003</v>
      </c>
      <c r="F6801" s="64" t="s">
        <v>7148</v>
      </c>
      <c r="G6801" s="64" t="s">
        <v>251</v>
      </c>
      <c r="I6801" s="64" t="s">
        <v>61</v>
      </c>
    </row>
    <row r="6802" spans="2:9">
      <c r="B6802" s="64">
        <v>64909</v>
      </c>
      <c r="C6802" s="64" t="s">
        <v>910</v>
      </c>
      <c r="D6802" s="64" t="s">
        <v>5434</v>
      </c>
      <c r="E6802" s="64" t="s">
        <v>6473</v>
      </c>
      <c r="F6802" s="64" t="s">
        <v>8558</v>
      </c>
      <c r="G6802" s="64" t="s">
        <v>251</v>
      </c>
      <c r="I6802" s="64" t="s">
        <v>61</v>
      </c>
    </row>
    <row r="6803" spans="2:9">
      <c r="B6803" s="64">
        <v>64910</v>
      </c>
      <c r="C6803" s="64" t="s">
        <v>1155</v>
      </c>
      <c r="D6803" s="64" t="s">
        <v>5435</v>
      </c>
      <c r="E6803" s="64" t="s">
        <v>7134</v>
      </c>
      <c r="F6803" s="64" t="s">
        <v>11497</v>
      </c>
      <c r="G6803" s="64" t="s">
        <v>251</v>
      </c>
      <c r="I6803" s="64" t="s">
        <v>61</v>
      </c>
    </row>
    <row r="6804" spans="2:9">
      <c r="B6804" s="64">
        <v>64911</v>
      </c>
      <c r="C6804" s="64" t="s">
        <v>491</v>
      </c>
      <c r="D6804" s="64" t="s">
        <v>5436</v>
      </c>
      <c r="E6804" s="64" t="s">
        <v>5902</v>
      </c>
      <c r="F6804" s="64" t="s">
        <v>5865</v>
      </c>
      <c r="G6804" s="64" t="s">
        <v>251</v>
      </c>
      <c r="I6804" s="64" t="s">
        <v>61</v>
      </c>
    </row>
    <row r="6805" spans="2:9">
      <c r="B6805" s="64">
        <v>64912</v>
      </c>
      <c r="C6805" s="64" t="s">
        <v>5437</v>
      </c>
      <c r="D6805" s="64" t="s">
        <v>5438</v>
      </c>
      <c r="E6805" s="64" t="s">
        <v>5932</v>
      </c>
      <c r="F6805" s="64" t="s">
        <v>6424</v>
      </c>
      <c r="G6805" s="64" t="s">
        <v>251</v>
      </c>
      <c r="I6805" s="64" t="s">
        <v>61</v>
      </c>
    </row>
    <row r="6806" spans="2:9">
      <c r="B6806" s="64">
        <v>64914</v>
      </c>
      <c r="C6806" s="64" t="s">
        <v>5439</v>
      </c>
      <c r="D6806" s="64" t="s">
        <v>5440</v>
      </c>
      <c r="E6806" s="64" t="s">
        <v>11498</v>
      </c>
      <c r="F6806" s="64" t="s">
        <v>5896</v>
      </c>
      <c r="G6806" s="64" t="s">
        <v>253</v>
      </c>
      <c r="I6806" s="64" t="s">
        <v>61</v>
      </c>
    </row>
    <row r="6807" spans="2:9">
      <c r="B6807" s="64">
        <v>64915</v>
      </c>
      <c r="C6807" s="64" t="s">
        <v>423</v>
      </c>
      <c r="D6807" s="64" t="s">
        <v>4280</v>
      </c>
      <c r="E6807" s="64" t="s">
        <v>6117</v>
      </c>
      <c r="F6807" s="64" t="s">
        <v>11116</v>
      </c>
      <c r="G6807" s="64" t="s">
        <v>250</v>
      </c>
      <c r="I6807" s="64" t="s">
        <v>61</v>
      </c>
    </row>
    <row r="6808" spans="2:9">
      <c r="B6808" s="64">
        <v>64916</v>
      </c>
      <c r="C6808" s="64" t="s">
        <v>2871</v>
      </c>
      <c r="D6808" s="64" t="s">
        <v>761</v>
      </c>
      <c r="E6808" s="64" t="s">
        <v>6678</v>
      </c>
      <c r="F6808" s="64" t="s">
        <v>5802</v>
      </c>
      <c r="G6808" s="64" t="s">
        <v>250</v>
      </c>
      <c r="I6808" s="64" t="s">
        <v>61</v>
      </c>
    </row>
    <row r="6809" spans="2:9">
      <c r="B6809" s="64">
        <v>64917</v>
      </c>
      <c r="C6809" s="64" t="s">
        <v>3145</v>
      </c>
      <c r="D6809" s="64" t="s">
        <v>585</v>
      </c>
      <c r="E6809" s="64" t="s">
        <v>5895</v>
      </c>
      <c r="F6809" s="64" t="s">
        <v>6180</v>
      </c>
      <c r="G6809" s="64" t="s">
        <v>250</v>
      </c>
      <c r="I6809" s="64" t="s">
        <v>61</v>
      </c>
    </row>
    <row r="6810" spans="2:9">
      <c r="B6810" s="64">
        <v>64918</v>
      </c>
      <c r="C6810" s="64" t="s">
        <v>2737</v>
      </c>
      <c r="D6810" s="64" t="s">
        <v>1676</v>
      </c>
      <c r="E6810" s="64" t="s">
        <v>11499</v>
      </c>
      <c r="F6810" s="64" t="s">
        <v>6306</v>
      </c>
      <c r="G6810" s="64" t="s">
        <v>250</v>
      </c>
      <c r="I6810" s="64" t="s">
        <v>61</v>
      </c>
    </row>
    <row r="6811" spans="2:9">
      <c r="B6811" s="64">
        <v>64919</v>
      </c>
      <c r="C6811" s="64" t="s">
        <v>1367</v>
      </c>
      <c r="D6811" s="64" t="s">
        <v>11500</v>
      </c>
      <c r="E6811" s="64" t="s">
        <v>6585</v>
      </c>
      <c r="F6811" s="64" t="s">
        <v>11501</v>
      </c>
      <c r="G6811" s="64" t="s">
        <v>250</v>
      </c>
      <c r="I6811" s="64" t="s">
        <v>61</v>
      </c>
    </row>
    <row r="6812" spans="2:9">
      <c r="B6812" s="64">
        <v>64952</v>
      </c>
      <c r="C6812" s="64" t="s">
        <v>1425</v>
      </c>
      <c r="D6812" s="64" t="s">
        <v>5441</v>
      </c>
      <c r="E6812" s="64" t="s">
        <v>9802</v>
      </c>
      <c r="F6812" s="64" t="s">
        <v>5825</v>
      </c>
      <c r="G6812" s="64" t="s">
        <v>251</v>
      </c>
      <c r="I6812" s="64" t="s">
        <v>75</v>
      </c>
    </row>
    <row r="6813" spans="2:9">
      <c r="B6813" s="64">
        <v>64953</v>
      </c>
      <c r="C6813" s="64" t="s">
        <v>2221</v>
      </c>
      <c r="D6813" s="64" t="s">
        <v>5442</v>
      </c>
      <c r="E6813" s="64" t="s">
        <v>6174</v>
      </c>
      <c r="F6813" s="64" t="s">
        <v>5968</v>
      </c>
      <c r="G6813" s="64" t="s">
        <v>251</v>
      </c>
      <c r="I6813" s="64" t="s">
        <v>75</v>
      </c>
    </row>
    <row r="6814" spans="2:9">
      <c r="B6814" s="64">
        <v>64954</v>
      </c>
      <c r="C6814" s="64" t="s">
        <v>168</v>
      </c>
      <c r="D6814" s="64" t="s">
        <v>5443</v>
      </c>
      <c r="E6814" s="64" t="s">
        <v>5612</v>
      </c>
      <c r="F6814" s="64" t="s">
        <v>11502</v>
      </c>
      <c r="G6814" s="64" t="s">
        <v>251</v>
      </c>
      <c r="I6814" s="64" t="s">
        <v>75</v>
      </c>
    </row>
    <row r="6815" spans="2:9">
      <c r="B6815" s="64">
        <v>64955</v>
      </c>
      <c r="C6815" s="64" t="s">
        <v>5444</v>
      </c>
      <c r="D6815" s="64" t="s">
        <v>3097</v>
      </c>
      <c r="E6815" s="64" t="s">
        <v>11503</v>
      </c>
      <c r="F6815" s="64" t="s">
        <v>7937</v>
      </c>
      <c r="G6815" s="64" t="s">
        <v>251</v>
      </c>
      <c r="I6815" s="64" t="s">
        <v>75</v>
      </c>
    </row>
    <row r="6816" spans="2:9">
      <c r="B6816" s="64">
        <v>64956</v>
      </c>
      <c r="C6816" s="64" t="s">
        <v>108</v>
      </c>
      <c r="D6816" s="64" t="s">
        <v>11504</v>
      </c>
      <c r="E6816" s="64" t="s">
        <v>6703</v>
      </c>
      <c r="F6816" s="64" t="s">
        <v>11505</v>
      </c>
      <c r="G6816" s="64" t="s">
        <v>250</v>
      </c>
      <c r="I6816" s="64" t="s">
        <v>75</v>
      </c>
    </row>
    <row r="6817" spans="2:9">
      <c r="B6817" s="64">
        <v>64957</v>
      </c>
      <c r="C6817" s="64" t="s">
        <v>1287</v>
      </c>
      <c r="D6817" s="64" t="s">
        <v>3000</v>
      </c>
      <c r="E6817" s="64" t="s">
        <v>6493</v>
      </c>
      <c r="F6817" s="64" t="s">
        <v>11506</v>
      </c>
      <c r="G6817" s="64" t="s">
        <v>250</v>
      </c>
      <c r="I6817" s="64" t="s">
        <v>75</v>
      </c>
    </row>
    <row r="6818" spans="2:9">
      <c r="B6818" s="64">
        <v>64958</v>
      </c>
      <c r="C6818" s="64" t="s">
        <v>1894</v>
      </c>
      <c r="D6818" s="64" t="s">
        <v>2153</v>
      </c>
      <c r="E6818" s="64" t="s">
        <v>6199</v>
      </c>
      <c r="F6818" s="64" t="s">
        <v>6455</v>
      </c>
      <c r="G6818" s="64" t="s">
        <v>250</v>
      </c>
      <c r="I6818" s="64" t="s">
        <v>75</v>
      </c>
    </row>
    <row r="6819" spans="2:9">
      <c r="B6819" s="64">
        <v>64959</v>
      </c>
      <c r="C6819" s="64" t="s">
        <v>87</v>
      </c>
      <c r="D6819" s="64" t="s">
        <v>7144</v>
      </c>
      <c r="E6819" s="64" t="s">
        <v>6989</v>
      </c>
      <c r="F6819" s="64" t="s">
        <v>7145</v>
      </c>
      <c r="G6819" s="64" t="s">
        <v>250</v>
      </c>
      <c r="I6819" s="64" t="s">
        <v>75</v>
      </c>
    </row>
    <row r="6820" spans="2:9">
      <c r="B6820" s="64">
        <v>64960</v>
      </c>
      <c r="C6820" s="64" t="s">
        <v>1852</v>
      </c>
      <c r="D6820" s="64" t="s">
        <v>11507</v>
      </c>
      <c r="E6820" s="64" t="s">
        <v>7962</v>
      </c>
      <c r="F6820" s="64" t="s">
        <v>6690</v>
      </c>
      <c r="G6820" s="64" t="s">
        <v>250</v>
      </c>
      <c r="I6820" s="64" t="s">
        <v>75</v>
      </c>
    </row>
    <row r="6821" spans="2:9">
      <c r="B6821" s="64">
        <v>64997</v>
      </c>
      <c r="C6821" s="64" t="s">
        <v>2641</v>
      </c>
      <c r="D6821" s="64" t="s">
        <v>3683</v>
      </c>
      <c r="E6821" s="64" t="s">
        <v>6080</v>
      </c>
      <c r="F6821" s="64" t="s">
        <v>11508</v>
      </c>
      <c r="G6821" s="64" t="s">
        <v>253</v>
      </c>
      <c r="I6821" s="64" t="s">
        <v>75</v>
      </c>
    </row>
    <row r="6822" spans="2:9">
      <c r="B6822" s="64">
        <v>64998</v>
      </c>
      <c r="C6822" s="64" t="s">
        <v>3684</v>
      </c>
      <c r="D6822" s="64" t="s">
        <v>3685</v>
      </c>
      <c r="E6822" s="64" t="s">
        <v>11509</v>
      </c>
      <c r="F6822" s="64" t="s">
        <v>8582</v>
      </c>
      <c r="G6822" s="64" t="s">
        <v>253</v>
      </c>
      <c r="I6822" s="64" t="s">
        <v>75</v>
      </c>
    </row>
    <row r="6823" spans="2:9">
      <c r="B6823" s="64">
        <v>64999</v>
      </c>
      <c r="C6823" s="64" t="s">
        <v>746</v>
      </c>
      <c r="D6823" s="64" t="s">
        <v>3686</v>
      </c>
      <c r="E6823" s="64" t="s">
        <v>7208</v>
      </c>
      <c r="F6823" s="64" t="s">
        <v>11510</v>
      </c>
      <c r="G6823" s="64" t="s">
        <v>253</v>
      </c>
      <c r="I6823" s="64" t="s">
        <v>75</v>
      </c>
    </row>
    <row r="6824" spans="2:9">
      <c r="B6824" s="64">
        <v>65001</v>
      </c>
      <c r="C6824" s="64" t="s">
        <v>374</v>
      </c>
      <c r="D6824" s="64" t="s">
        <v>3687</v>
      </c>
      <c r="E6824" s="64" t="s">
        <v>5653</v>
      </c>
      <c r="F6824" s="64" t="s">
        <v>3687</v>
      </c>
      <c r="G6824" s="64" t="s">
        <v>253</v>
      </c>
      <c r="I6824" s="64" t="s">
        <v>61</v>
      </c>
    </row>
    <row r="6825" spans="2:9">
      <c r="B6825" s="64">
        <v>65002</v>
      </c>
      <c r="C6825" s="64" t="s">
        <v>1435</v>
      </c>
      <c r="D6825" s="64" t="s">
        <v>581</v>
      </c>
      <c r="E6825" s="64" t="s">
        <v>7515</v>
      </c>
      <c r="F6825" s="64" t="s">
        <v>6244</v>
      </c>
      <c r="G6825" s="64" t="s">
        <v>250</v>
      </c>
      <c r="I6825" s="64" t="s">
        <v>61</v>
      </c>
    </row>
    <row r="6826" spans="2:9">
      <c r="B6826" s="64">
        <v>65003</v>
      </c>
      <c r="C6826" s="64" t="s">
        <v>87</v>
      </c>
      <c r="D6826" s="64" t="s">
        <v>1888</v>
      </c>
      <c r="E6826" s="64" t="s">
        <v>6989</v>
      </c>
      <c r="F6826" s="64" t="s">
        <v>6306</v>
      </c>
      <c r="G6826" s="64" t="s">
        <v>250</v>
      </c>
      <c r="I6826" s="64" t="s">
        <v>61</v>
      </c>
    </row>
    <row r="6827" spans="2:9">
      <c r="B6827" s="64">
        <v>65004</v>
      </c>
      <c r="C6827" s="64" t="s">
        <v>421</v>
      </c>
      <c r="D6827" s="64" t="s">
        <v>588</v>
      </c>
      <c r="E6827" s="64" t="s">
        <v>5768</v>
      </c>
      <c r="F6827" s="64" t="s">
        <v>6010</v>
      </c>
      <c r="G6827" s="64" t="s">
        <v>250</v>
      </c>
      <c r="I6827" s="64" t="s">
        <v>61</v>
      </c>
    </row>
    <row r="6828" spans="2:9">
      <c r="B6828" s="64">
        <v>65005</v>
      </c>
      <c r="C6828" s="64" t="s">
        <v>894</v>
      </c>
      <c r="D6828" s="64" t="s">
        <v>3719</v>
      </c>
      <c r="E6828" s="64" t="s">
        <v>6100</v>
      </c>
      <c r="F6828" s="64" t="s">
        <v>6497</v>
      </c>
      <c r="G6828" s="64" t="s">
        <v>250</v>
      </c>
      <c r="I6828" s="64" t="s">
        <v>61</v>
      </c>
    </row>
    <row r="6829" spans="2:9">
      <c r="B6829" s="64">
        <v>65006</v>
      </c>
      <c r="C6829" s="64" t="s">
        <v>11511</v>
      </c>
      <c r="D6829" s="64" t="s">
        <v>11512</v>
      </c>
      <c r="E6829" s="64" t="s">
        <v>6720</v>
      </c>
      <c r="F6829" s="64" t="s">
        <v>6175</v>
      </c>
      <c r="G6829" s="64" t="s">
        <v>250</v>
      </c>
      <c r="I6829" s="64" t="s">
        <v>61</v>
      </c>
    </row>
    <row r="6830" spans="2:9">
      <c r="B6830" s="64">
        <v>65007</v>
      </c>
      <c r="C6830" s="64" t="s">
        <v>3380</v>
      </c>
      <c r="D6830" s="64" t="s">
        <v>5447</v>
      </c>
      <c r="E6830" s="64" t="s">
        <v>11073</v>
      </c>
      <c r="F6830" s="64" t="s">
        <v>11513</v>
      </c>
      <c r="G6830" s="64" t="s">
        <v>251</v>
      </c>
      <c r="I6830" s="64" t="s">
        <v>61</v>
      </c>
    </row>
    <row r="6831" spans="2:9">
      <c r="B6831" s="64">
        <v>65008</v>
      </c>
      <c r="C6831" s="64" t="s">
        <v>780</v>
      </c>
      <c r="D6831" s="64" t="s">
        <v>1646</v>
      </c>
      <c r="E6831" s="64" t="s">
        <v>6075</v>
      </c>
      <c r="F6831" s="64" t="s">
        <v>5882</v>
      </c>
      <c r="G6831" s="64" t="s">
        <v>251</v>
      </c>
      <c r="I6831" s="64" t="s">
        <v>61</v>
      </c>
    </row>
    <row r="6832" spans="2:9">
      <c r="B6832" s="64">
        <v>65009</v>
      </c>
      <c r="C6832" s="64" t="s">
        <v>423</v>
      </c>
      <c r="D6832" s="64" t="s">
        <v>5448</v>
      </c>
      <c r="E6832" s="64" t="s">
        <v>6117</v>
      </c>
      <c r="F6832" s="64" t="s">
        <v>11514</v>
      </c>
      <c r="G6832" s="64" t="s">
        <v>251</v>
      </c>
      <c r="I6832" s="64" t="s">
        <v>61</v>
      </c>
    </row>
    <row r="6833" spans="2:9">
      <c r="B6833" s="64">
        <v>65010</v>
      </c>
      <c r="C6833" s="64" t="s">
        <v>1322</v>
      </c>
      <c r="D6833" s="64" t="s">
        <v>1350</v>
      </c>
      <c r="E6833" s="64" t="s">
        <v>6610</v>
      </c>
      <c r="F6833" s="64" t="s">
        <v>5905</v>
      </c>
      <c r="G6833" s="64" t="s">
        <v>251</v>
      </c>
      <c r="I6833" s="64" t="s">
        <v>61</v>
      </c>
    </row>
    <row r="6834" spans="2:9">
      <c r="B6834" s="64">
        <v>65051</v>
      </c>
      <c r="C6834" s="64" t="s">
        <v>1287</v>
      </c>
      <c r="D6834" s="64" t="s">
        <v>11515</v>
      </c>
      <c r="E6834" s="64" t="s">
        <v>6493</v>
      </c>
      <c r="F6834" s="64" t="s">
        <v>10213</v>
      </c>
      <c r="G6834" s="64" t="s">
        <v>250</v>
      </c>
      <c r="I6834" s="64" t="s">
        <v>75</v>
      </c>
    </row>
    <row r="6835" spans="2:9">
      <c r="B6835" s="64">
        <v>65052</v>
      </c>
      <c r="C6835" s="64" t="s">
        <v>525</v>
      </c>
      <c r="D6835" s="64" t="s">
        <v>3385</v>
      </c>
      <c r="E6835" s="64" t="s">
        <v>7430</v>
      </c>
      <c r="F6835" s="64" t="s">
        <v>6173</v>
      </c>
      <c r="G6835" s="64" t="s">
        <v>250</v>
      </c>
      <c r="I6835" s="64" t="s">
        <v>75</v>
      </c>
    </row>
    <row r="6836" spans="2:9">
      <c r="B6836" s="64">
        <v>65053</v>
      </c>
      <c r="C6836" s="64" t="s">
        <v>361</v>
      </c>
      <c r="D6836" s="64" t="s">
        <v>3932</v>
      </c>
      <c r="E6836" s="64" t="s">
        <v>5665</v>
      </c>
      <c r="F6836" s="64" t="s">
        <v>7280</v>
      </c>
      <c r="G6836" s="64" t="s">
        <v>250</v>
      </c>
      <c r="I6836" s="64" t="s">
        <v>75</v>
      </c>
    </row>
    <row r="6837" spans="2:9">
      <c r="B6837" s="64">
        <v>65054</v>
      </c>
      <c r="C6837" s="64" t="s">
        <v>412</v>
      </c>
      <c r="D6837" s="64" t="s">
        <v>5327</v>
      </c>
      <c r="E6837" s="64" t="s">
        <v>6081</v>
      </c>
      <c r="F6837" s="64" t="s">
        <v>6010</v>
      </c>
      <c r="G6837" s="64" t="s">
        <v>250</v>
      </c>
      <c r="I6837" s="64" t="s">
        <v>75</v>
      </c>
    </row>
    <row r="6838" spans="2:9">
      <c r="B6838" s="64">
        <v>65055</v>
      </c>
      <c r="C6838" s="64" t="s">
        <v>824</v>
      </c>
      <c r="D6838" s="64" t="s">
        <v>4419</v>
      </c>
      <c r="E6838" s="64" t="s">
        <v>5679</v>
      </c>
      <c r="F6838" s="64" t="s">
        <v>6679</v>
      </c>
      <c r="G6838" s="64" t="s">
        <v>250</v>
      </c>
      <c r="I6838" s="64" t="s">
        <v>75</v>
      </c>
    </row>
    <row r="6839" spans="2:9">
      <c r="B6839" s="64">
        <v>65101</v>
      </c>
      <c r="C6839" s="64" t="s">
        <v>417</v>
      </c>
      <c r="D6839" s="64" t="s">
        <v>3688</v>
      </c>
      <c r="E6839" s="64" t="s">
        <v>7757</v>
      </c>
      <c r="F6839" s="64" t="s">
        <v>7506</v>
      </c>
      <c r="G6839" s="64" t="s">
        <v>253</v>
      </c>
      <c r="I6839" s="64" t="s">
        <v>61</v>
      </c>
    </row>
    <row r="6840" spans="2:9">
      <c r="B6840" s="64">
        <v>65102</v>
      </c>
      <c r="C6840" s="64" t="s">
        <v>1364</v>
      </c>
      <c r="D6840" s="64" t="s">
        <v>717</v>
      </c>
      <c r="E6840" s="64" t="s">
        <v>7562</v>
      </c>
      <c r="F6840" s="64" t="s">
        <v>5764</v>
      </c>
      <c r="G6840" s="64" t="s">
        <v>253</v>
      </c>
      <c r="I6840" s="64" t="s">
        <v>61</v>
      </c>
    </row>
    <row r="6841" spans="2:9">
      <c r="B6841" s="64">
        <v>65103</v>
      </c>
      <c r="C6841" s="64" t="s">
        <v>699</v>
      </c>
      <c r="D6841" s="64" t="s">
        <v>85</v>
      </c>
      <c r="E6841" s="64" t="s">
        <v>5723</v>
      </c>
      <c r="F6841" s="64" t="s">
        <v>5629</v>
      </c>
      <c r="G6841" s="64" t="s">
        <v>253</v>
      </c>
      <c r="I6841" s="64" t="s">
        <v>61</v>
      </c>
    </row>
    <row r="6842" spans="2:9">
      <c r="B6842" s="64">
        <v>65104</v>
      </c>
      <c r="C6842" s="64" t="s">
        <v>1022</v>
      </c>
      <c r="D6842" s="64" t="s">
        <v>533</v>
      </c>
      <c r="E6842" s="64" t="s">
        <v>6393</v>
      </c>
      <c r="F6842" s="64" t="s">
        <v>6988</v>
      </c>
      <c r="G6842" s="64" t="s">
        <v>253</v>
      </c>
      <c r="I6842" s="64" t="s">
        <v>61</v>
      </c>
    </row>
    <row r="6843" spans="2:9">
      <c r="B6843" s="64">
        <v>65108</v>
      </c>
      <c r="C6843" s="64" t="s">
        <v>712</v>
      </c>
      <c r="D6843" s="64" t="s">
        <v>5450</v>
      </c>
      <c r="E6843" s="64" t="s">
        <v>5897</v>
      </c>
      <c r="F6843" s="64" t="s">
        <v>5627</v>
      </c>
      <c r="G6843" s="64" t="s">
        <v>251</v>
      </c>
      <c r="I6843" s="64" t="s">
        <v>61</v>
      </c>
    </row>
    <row r="6844" spans="2:9">
      <c r="B6844" s="64">
        <v>65109</v>
      </c>
      <c r="C6844" s="64" t="s">
        <v>6883</v>
      </c>
      <c r="D6844" s="64" t="s">
        <v>11516</v>
      </c>
      <c r="E6844" s="64" t="s">
        <v>6885</v>
      </c>
      <c r="F6844" s="64" t="s">
        <v>10229</v>
      </c>
      <c r="G6844" s="64" t="s">
        <v>250</v>
      </c>
      <c r="I6844" s="64" t="s">
        <v>61</v>
      </c>
    </row>
    <row r="6845" spans="2:9">
      <c r="B6845" s="64">
        <v>65110</v>
      </c>
      <c r="C6845" s="64" t="s">
        <v>632</v>
      </c>
      <c r="D6845" s="64" t="s">
        <v>4031</v>
      </c>
      <c r="E6845" s="64" t="s">
        <v>6142</v>
      </c>
      <c r="F6845" s="64" t="s">
        <v>7040</v>
      </c>
      <c r="G6845" s="64" t="s">
        <v>250</v>
      </c>
      <c r="I6845" s="64" t="s">
        <v>61</v>
      </c>
    </row>
    <row r="6846" spans="2:9">
      <c r="B6846" s="64">
        <v>65111</v>
      </c>
      <c r="C6846" s="64" t="s">
        <v>910</v>
      </c>
      <c r="D6846" s="64" t="s">
        <v>11517</v>
      </c>
      <c r="E6846" s="64" t="s">
        <v>6473</v>
      </c>
      <c r="F6846" s="64" t="s">
        <v>5915</v>
      </c>
      <c r="G6846" s="64" t="s">
        <v>250</v>
      </c>
      <c r="I6846" s="64" t="s">
        <v>61</v>
      </c>
    </row>
    <row r="6847" spans="2:9">
      <c r="B6847" s="64">
        <v>65112</v>
      </c>
      <c r="C6847" s="64" t="s">
        <v>1252</v>
      </c>
      <c r="D6847" s="64" t="s">
        <v>952</v>
      </c>
      <c r="E6847" s="64" t="s">
        <v>7410</v>
      </c>
      <c r="F6847" s="64" t="s">
        <v>6816</v>
      </c>
      <c r="G6847" s="64" t="s">
        <v>250</v>
      </c>
      <c r="I6847" s="64" t="s">
        <v>61</v>
      </c>
    </row>
    <row r="6848" spans="2:9">
      <c r="B6848" s="64">
        <v>65151</v>
      </c>
      <c r="C6848" s="64" t="s">
        <v>515</v>
      </c>
      <c r="D6848" s="64" t="s">
        <v>2270</v>
      </c>
      <c r="E6848" s="64" t="s">
        <v>5976</v>
      </c>
      <c r="F6848" s="64" t="s">
        <v>6865</v>
      </c>
      <c r="G6848" s="64" t="s">
        <v>250</v>
      </c>
      <c r="I6848" s="64" t="s">
        <v>75</v>
      </c>
    </row>
    <row r="6849" spans="2:9">
      <c r="B6849" s="64">
        <v>65253</v>
      </c>
      <c r="C6849" s="64" t="s">
        <v>967</v>
      </c>
      <c r="D6849" s="64" t="s">
        <v>866</v>
      </c>
      <c r="E6849" s="64" t="s">
        <v>6993</v>
      </c>
      <c r="F6849" s="64" t="s">
        <v>6037</v>
      </c>
      <c r="G6849" s="64" t="s">
        <v>253</v>
      </c>
      <c r="I6849" s="64" t="s">
        <v>75</v>
      </c>
    </row>
    <row r="6850" spans="2:9">
      <c r="B6850" s="64">
        <v>65255</v>
      </c>
      <c r="C6850" s="64" t="s">
        <v>1223</v>
      </c>
      <c r="D6850" s="64" t="s">
        <v>1663</v>
      </c>
      <c r="E6850" s="64" t="s">
        <v>7297</v>
      </c>
      <c r="F6850" s="64" t="s">
        <v>6036</v>
      </c>
      <c r="G6850" s="64" t="s">
        <v>253</v>
      </c>
      <c r="I6850" s="64" t="s">
        <v>75</v>
      </c>
    </row>
    <row r="6851" spans="2:9">
      <c r="B6851" s="64">
        <v>65257</v>
      </c>
      <c r="C6851" s="64" t="s">
        <v>3692</v>
      </c>
      <c r="D6851" s="64" t="s">
        <v>976</v>
      </c>
      <c r="E6851" s="64" t="s">
        <v>11518</v>
      </c>
      <c r="F6851" s="64" t="s">
        <v>7139</v>
      </c>
      <c r="G6851" s="64" t="s">
        <v>251</v>
      </c>
      <c r="I6851" s="64" t="s">
        <v>75</v>
      </c>
    </row>
    <row r="6852" spans="2:9">
      <c r="B6852" s="64">
        <v>65258</v>
      </c>
      <c r="C6852" s="64" t="s">
        <v>479</v>
      </c>
      <c r="D6852" s="64" t="s">
        <v>2975</v>
      </c>
      <c r="E6852" s="64" t="s">
        <v>6708</v>
      </c>
      <c r="F6852" s="64" t="s">
        <v>7151</v>
      </c>
      <c r="G6852" s="64" t="s">
        <v>253</v>
      </c>
      <c r="I6852" s="64" t="s">
        <v>75</v>
      </c>
    </row>
    <row r="6853" spans="2:9">
      <c r="B6853" s="64">
        <v>65259</v>
      </c>
      <c r="C6853" s="64" t="s">
        <v>3693</v>
      </c>
      <c r="D6853" s="64" t="s">
        <v>3694</v>
      </c>
      <c r="E6853" s="64" t="s">
        <v>11519</v>
      </c>
      <c r="F6853" s="64" t="s">
        <v>6864</v>
      </c>
      <c r="G6853" s="64" t="s">
        <v>253</v>
      </c>
      <c r="I6853" s="64" t="s">
        <v>75</v>
      </c>
    </row>
    <row r="6854" spans="2:9">
      <c r="B6854" s="64">
        <v>65260</v>
      </c>
      <c r="C6854" s="64" t="s">
        <v>678</v>
      </c>
      <c r="D6854" s="64" t="s">
        <v>1012</v>
      </c>
      <c r="E6854" s="64" t="s">
        <v>11520</v>
      </c>
      <c r="F6854" s="64" t="s">
        <v>5720</v>
      </c>
      <c r="G6854" s="64" t="s">
        <v>253</v>
      </c>
      <c r="I6854" s="64" t="s">
        <v>75</v>
      </c>
    </row>
    <row r="6855" spans="2:9">
      <c r="B6855" s="64">
        <v>65261</v>
      </c>
      <c r="C6855" s="64" t="s">
        <v>3695</v>
      </c>
      <c r="D6855" s="64" t="s">
        <v>937</v>
      </c>
      <c r="E6855" s="64" t="s">
        <v>10606</v>
      </c>
      <c r="F6855" s="64" t="s">
        <v>6754</v>
      </c>
      <c r="G6855" s="64" t="s">
        <v>253</v>
      </c>
      <c r="I6855" s="64" t="s">
        <v>75</v>
      </c>
    </row>
    <row r="6856" spans="2:9">
      <c r="B6856" s="64">
        <v>65262</v>
      </c>
      <c r="C6856" s="64" t="s">
        <v>423</v>
      </c>
      <c r="D6856" s="64" t="s">
        <v>3696</v>
      </c>
      <c r="E6856" s="64" t="s">
        <v>6117</v>
      </c>
      <c r="F6856" s="64" t="s">
        <v>11521</v>
      </c>
      <c r="G6856" s="64" t="s">
        <v>253</v>
      </c>
      <c r="I6856" s="64" t="s">
        <v>75</v>
      </c>
    </row>
    <row r="6857" spans="2:9">
      <c r="B6857" s="64">
        <v>65263</v>
      </c>
      <c r="C6857" s="64" t="s">
        <v>483</v>
      </c>
      <c r="D6857" s="64" t="s">
        <v>1118</v>
      </c>
      <c r="E6857" s="64" t="s">
        <v>6964</v>
      </c>
      <c r="F6857" s="64" t="s">
        <v>6639</v>
      </c>
      <c r="G6857" s="64" t="s">
        <v>253</v>
      </c>
      <c r="I6857" s="64" t="s">
        <v>75</v>
      </c>
    </row>
    <row r="6858" spans="2:9">
      <c r="B6858" s="64">
        <v>65264</v>
      </c>
      <c r="C6858" s="64" t="s">
        <v>1000</v>
      </c>
      <c r="D6858" s="64" t="s">
        <v>3697</v>
      </c>
      <c r="E6858" s="64" t="s">
        <v>5999</v>
      </c>
      <c r="F6858" s="64" t="s">
        <v>6432</v>
      </c>
      <c r="G6858" s="64" t="s">
        <v>253</v>
      </c>
      <c r="I6858" s="64" t="s">
        <v>75</v>
      </c>
    </row>
    <row r="6859" spans="2:9">
      <c r="B6859" s="64">
        <v>65265</v>
      </c>
      <c r="C6859" s="64" t="s">
        <v>3172</v>
      </c>
      <c r="D6859" s="64" t="s">
        <v>2213</v>
      </c>
      <c r="E6859" s="64" t="s">
        <v>6089</v>
      </c>
      <c r="F6859" s="64" t="s">
        <v>6675</v>
      </c>
      <c r="G6859" s="64" t="s">
        <v>253</v>
      </c>
      <c r="I6859" s="64" t="s">
        <v>75</v>
      </c>
    </row>
    <row r="6860" spans="2:9">
      <c r="B6860" s="64">
        <v>65266</v>
      </c>
      <c r="C6860" s="64" t="s">
        <v>5451</v>
      </c>
      <c r="D6860" s="64" t="s">
        <v>2214</v>
      </c>
      <c r="E6860" s="64" t="s">
        <v>9091</v>
      </c>
      <c r="F6860" s="64" t="s">
        <v>7837</v>
      </c>
      <c r="G6860" s="64" t="s">
        <v>253</v>
      </c>
      <c r="I6860" s="64" t="s">
        <v>75</v>
      </c>
    </row>
    <row r="6861" spans="2:9">
      <c r="B6861" s="64">
        <v>65267</v>
      </c>
      <c r="C6861" s="64" t="s">
        <v>5452</v>
      </c>
      <c r="D6861" s="64" t="s">
        <v>928</v>
      </c>
      <c r="E6861" s="64" t="s">
        <v>11522</v>
      </c>
      <c r="F6861" s="64" t="s">
        <v>6794</v>
      </c>
      <c r="G6861" s="64" t="s">
        <v>251</v>
      </c>
      <c r="I6861" s="64" t="s">
        <v>75</v>
      </c>
    </row>
    <row r="6862" spans="2:9">
      <c r="B6862" s="64">
        <v>65268</v>
      </c>
      <c r="C6862" s="64" t="s">
        <v>1250</v>
      </c>
      <c r="D6862" s="64" t="s">
        <v>5453</v>
      </c>
      <c r="E6862" s="64" t="s">
        <v>6205</v>
      </c>
      <c r="F6862" s="64" t="s">
        <v>11523</v>
      </c>
      <c r="G6862" s="64" t="s">
        <v>251</v>
      </c>
      <c r="I6862" s="64" t="s">
        <v>75</v>
      </c>
    </row>
    <row r="6863" spans="2:9">
      <c r="B6863" s="64">
        <v>65269</v>
      </c>
      <c r="C6863" s="64" t="s">
        <v>5454</v>
      </c>
      <c r="D6863" s="64" t="s">
        <v>5455</v>
      </c>
      <c r="E6863" s="64" t="s">
        <v>11524</v>
      </c>
      <c r="F6863" s="64" t="s">
        <v>6729</v>
      </c>
      <c r="G6863" s="64" t="s">
        <v>251</v>
      </c>
      <c r="I6863" s="64" t="s">
        <v>75</v>
      </c>
    </row>
    <row r="6864" spans="2:9">
      <c r="B6864" s="64">
        <v>65270</v>
      </c>
      <c r="C6864" s="64" t="s">
        <v>5456</v>
      </c>
      <c r="D6864" s="64" t="s">
        <v>5457</v>
      </c>
      <c r="E6864" s="64" t="s">
        <v>11525</v>
      </c>
      <c r="F6864" s="64" t="s">
        <v>10845</v>
      </c>
      <c r="G6864" s="64" t="s">
        <v>251</v>
      </c>
      <c r="I6864" s="64" t="s">
        <v>75</v>
      </c>
    </row>
    <row r="6865" spans="2:9">
      <c r="B6865" s="64">
        <v>65271</v>
      </c>
      <c r="C6865" s="64" t="s">
        <v>5458</v>
      </c>
      <c r="D6865" s="64" t="s">
        <v>1970</v>
      </c>
      <c r="E6865" s="64" t="s">
        <v>11526</v>
      </c>
      <c r="F6865" s="64" t="s">
        <v>6051</v>
      </c>
      <c r="G6865" s="64" t="s">
        <v>251</v>
      </c>
      <c r="I6865" s="64" t="s">
        <v>75</v>
      </c>
    </row>
    <row r="6866" spans="2:9">
      <c r="B6866" s="64">
        <v>65272</v>
      </c>
      <c r="C6866" s="64" t="s">
        <v>723</v>
      </c>
      <c r="D6866" s="64" t="s">
        <v>5459</v>
      </c>
      <c r="E6866" s="64" t="s">
        <v>6269</v>
      </c>
      <c r="F6866" s="64" t="s">
        <v>5648</v>
      </c>
      <c r="G6866" s="64" t="s">
        <v>251</v>
      </c>
      <c r="I6866" s="64" t="s">
        <v>75</v>
      </c>
    </row>
    <row r="6867" spans="2:9">
      <c r="B6867" s="64">
        <v>65275</v>
      </c>
      <c r="C6867" s="64" t="s">
        <v>11527</v>
      </c>
      <c r="D6867" s="64" t="s">
        <v>11528</v>
      </c>
      <c r="E6867" s="64" t="s">
        <v>7294</v>
      </c>
      <c r="F6867" s="64" t="s">
        <v>6401</v>
      </c>
      <c r="G6867" s="64" t="s">
        <v>250</v>
      </c>
      <c r="I6867" s="64" t="s">
        <v>75</v>
      </c>
    </row>
    <row r="6868" spans="2:9">
      <c r="B6868" s="64">
        <v>65276</v>
      </c>
      <c r="C6868" s="64" t="s">
        <v>11529</v>
      </c>
      <c r="D6868" s="64" t="s">
        <v>3971</v>
      </c>
      <c r="E6868" s="64" t="s">
        <v>8332</v>
      </c>
      <c r="F6868" s="64" t="s">
        <v>8673</v>
      </c>
      <c r="G6868" s="64" t="s">
        <v>250</v>
      </c>
      <c r="I6868" s="64" t="s">
        <v>75</v>
      </c>
    </row>
    <row r="6869" spans="2:9">
      <c r="B6869" s="64">
        <v>65277</v>
      </c>
      <c r="C6869" s="64" t="s">
        <v>2741</v>
      </c>
      <c r="D6869" s="64" t="s">
        <v>11530</v>
      </c>
      <c r="E6869" s="64" t="s">
        <v>9117</v>
      </c>
      <c r="F6869" s="64" t="s">
        <v>7616</v>
      </c>
      <c r="G6869" s="64" t="s">
        <v>250</v>
      </c>
      <c r="I6869" s="64" t="s">
        <v>75</v>
      </c>
    </row>
    <row r="6870" spans="2:9">
      <c r="B6870" s="64">
        <v>65278</v>
      </c>
      <c r="C6870" s="64" t="s">
        <v>446</v>
      </c>
      <c r="D6870" s="64" t="s">
        <v>1310</v>
      </c>
      <c r="E6870" s="64" t="s">
        <v>5887</v>
      </c>
      <c r="F6870" s="64" t="s">
        <v>5991</v>
      </c>
      <c r="G6870" s="64" t="s">
        <v>250</v>
      </c>
      <c r="I6870" s="64" t="s">
        <v>75</v>
      </c>
    </row>
    <row r="6871" spans="2:9">
      <c r="B6871" s="64">
        <v>65279</v>
      </c>
      <c r="C6871" s="64" t="s">
        <v>361</v>
      </c>
      <c r="D6871" s="64" t="s">
        <v>1558</v>
      </c>
      <c r="E6871" s="64" t="s">
        <v>5665</v>
      </c>
      <c r="F6871" s="64" t="s">
        <v>7437</v>
      </c>
      <c r="G6871" s="64" t="s">
        <v>250</v>
      </c>
      <c r="I6871" s="64" t="s">
        <v>75</v>
      </c>
    </row>
    <row r="6872" spans="2:9">
      <c r="B6872" s="64">
        <v>65280</v>
      </c>
      <c r="C6872" s="64" t="s">
        <v>483</v>
      </c>
      <c r="D6872" s="64" t="s">
        <v>11531</v>
      </c>
      <c r="E6872" s="64" t="s">
        <v>6964</v>
      </c>
      <c r="F6872" s="64" t="s">
        <v>5960</v>
      </c>
      <c r="G6872" s="64" t="s">
        <v>250</v>
      </c>
      <c r="I6872" s="64" t="s">
        <v>75</v>
      </c>
    </row>
    <row r="6873" spans="2:9">
      <c r="B6873" s="64">
        <v>65281</v>
      </c>
      <c r="C6873" s="64" t="s">
        <v>646</v>
      </c>
      <c r="D6873" s="64" t="s">
        <v>11532</v>
      </c>
      <c r="E6873" s="64" t="s">
        <v>7201</v>
      </c>
      <c r="F6873" s="64" t="s">
        <v>5082</v>
      </c>
      <c r="G6873" s="64" t="s">
        <v>250</v>
      </c>
      <c r="I6873" s="64" t="s">
        <v>75</v>
      </c>
    </row>
    <row r="6874" spans="2:9">
      <c r="B6874" s="64">
        <v>65282</v>
      </c>
      <c r="C6874" s="64" t="s">
        <v>1083</v>
      </c>
      <c r="D6874" s="64" t="s">
        <v>11533</v>
      </c>
      <c r="E6874" s="64" t="s">
        <v>7183</v>
      </c>
      <c r="F6874" s="64" t="s">
        <v>11534</v>
      </c>
      <c r="G6874" s="64" t="s">
        <v>250</v>
      </c>
      <c r="I6874" s="64" t="s">
        <v>75</v>
      </c>
    </row>
    <row r="6875" spans="2:9">
      <c r="B6875" s="64">
        <v>65301</v>
      </c>
      <c r="C6875" s="64" t="s">
        <v>2185</v>
      </c>
      <c r="D6875" s="64" t="s">
        <v>5460</v>
      </c>
      <c r="E6875" s="64" t="s">
        <v>6043</v>
      </c>
      <c r="F6875" s="64" t="s">
        <v>5668</v>
      </c>
      <c r="G6875" s="64" t="s">
        <v>251</v>
      </c>
      <c r="I6875" s="64" t="s">
        <v>61</v>
      </c>
    </row>
    <row r="6876" spans="2:9">
      <c r="B6876" s="64">
        <v>65302</v>
      </c>
      <c r="C6876" s="64" t="s">
        <v>1002</v>
      </c>
      <c r="D6876" s="64" t="s">
        <v>5461</v>
      </c>
      <c r="E6876" s="64" t="s">
        <v>6050</v>
      </c>
      <c r="F6876" s="64" t="s">
        <v>9135</v>
      </c>
      <c r="G6876" s="64" t="s">
        <v>251</v>
      </c>
      <c r="I6876" s="64" t="s">
        <v>61</v>
      </c>
    </row>
    <row r="6877" spans="2:9">
      <c r="B6877" s="64">
        <v>65303</v>
      </c>
      <c r="C6877" s="64" t="s">
        <v>745</v>
      </c>
      <c r="D6877" s="64" t="s">
        <v>4882</v>
      </c>
      <c r="E6877" s="64" t="s">
        <v>6927</v>
      </c>
      <c r="F6877" s="64" t="s">
        <v>6084</v>
      </c>
      <c r="G6877" s="64" t="s">
        <v>251</v>
      </c>
      <c r="I6877" s="64" t="s">
        <v>61</v>
      </c>
    </row>
    <row r="6878" spans="2:9">
      <c r="B6878" s="64">
        <v>65304</v>
      </c>
      <c r="C6878" s="64" t="s">
        <v>5462</v>
      </c>
      <c r="D6878" s="64" t="s">
        <v>85</v>
      </c>
      <c r="E6878" s="64" t="s">
        <v>11535</v>
      </c>
      <c r="F6878" s="64" t="s">
        <v>5629</v>
      </c>
      <c r="G6878" s="64" t="s">
        <v>251</v>
      </c>
      <c r="I6878" s="64" t="s">
        <v>61</v>
      </c>
    </row>
    <row r="6879" spans="2:9">
      <c r="B6879" s="64">
        <v>65305</v>
      </c>
      <c r="C6879" s="64" t="s">
        <v>2263</v>
      </c>
      <c r="D6879" s="64" t="s">
        <v>585</v>
      </c>
      <c r="E6879" s="64" t="s">
        <v>8678</v>
      </c>
      <c r="F6879" s="64" t="s">
        <v>6180</v>
      </c>
      <c r="G6879" s="64" t="s">
        <v>251</v>
      </c>
      <c r="I6879" s="64" t="s">
        <v>61</v>
      </c>
    </row>
    <row r="6880" spans="2:9">
      <c r="B6880" s="64">
        <v>65306</v>
      </c>
      <c r="C6880" s="64" t="s">
        <v>619</v>
      </c>
      <c r="D6880" s="64" t="s">
        <v>4114</v>
      </c>
      <c r="E6880" s="64" t="s">
        <v>6181</v>
      </c>
      <c r="F6880" s="64" t="s">
        <v>6622</v>
      </c>
      <c r="G6880" s="64" t="s">
        <v>251</v>
      </c>
      <c r="I6880" s="64" t="s">
        <v>61</v>
      </c>
    </row>
    <row r="6881" spans="2:9">
      <c r="B6881" s="64">
        <v>65307</v>
      </c>
      <c r="C6881" s="64" t="s">
        <v>1821</v>
      </c>
      <c r="D6881" s="64" t="s">
        <v>4821</v>
      </c>
      <c r="E6881" s="64" t="s">
        <v>8860</v>
      </c>
      <c r="F6881" s="64" t="s">
        <v>5845</v>
      </c>
      <c r="G6881" s="64" t="s">
        <v>251</v>
      </c>
      <c r="I6881" s="64" t="s">
        <v>61</v>
      </c>
    </row>
    <row r="6882" spans="2:9">
      <c r="B6882" s="64">
        <v>65308</v>
      </c>
      <c r="C6882" s="64" t="s">
        <v>531</v>
      </c>
      <c r="D6882" s="64" t="s">
        <v>5463</v>
      </c>
      <c r="E6882" s="64" t="s">
        <v>5655</v>
      </c>
      <c r="F6882" s="64" t="s">
        <v>5644</v>
      </c>
      <c r="G6882" s="64" t="s">
        <v>251</v>
      </c>
      <c r="I6882" s="64" t="s">
        <v>61</v>
      </c>
    </row>
    <row r="6883" spans="2:9">
      <c r="B6883" s="64">
        <v>65309</v>
      </c>
      <c r="C6883" s="64" t="s">
        <v>2496</v>
      </c>
      <c r="D6883" s="64" t="s">
        <v>5464</v>
      </c>
      <c r="E6883" s="64" t="s">
        <v>9130</v>
      </c>
      <c r="F6883" s="64" t="s">
        <v>5652</v>
      </c>
      <c r="G6883" s="64" t="s">
        <v>251</v>
      </c>
      <c r="I6883" s="64" t="s">
        <v>61</v>
      </c>
    </row>
    <row r="6884" spans="2:9">
      <c r="B6884" s="64">
        <v>65310</v>
      </c>
      <c r="C6884" s="64" t="s">
        <v>626</v>
      </c>
      <c r="D6884" s="64" t="s">
        <v>5465</v>
      </c>
      <c r="E6884" s="64" t="s">
        <v>6751</v>
      </c>
      <c r="F6884" s="64" t="s">
        <v>6201</v>
      </c>
      <c r="G6884" s="64" t="s">
        <v>251</v>
      </c>
      <c r="I6884" s="64" t="s">
        <v>61</v>
      </c>
    </row>
    <row r="6885" spans="2:9">
      <c r="B6885" s="64">
        <v>65311</v>
      </c>
      <c r="C6885" s="64" t="s">
        <v>841</v>
      </c>
      <c r="D6885" s="64" t="s">
        <v>2087</v>
      </c>
      <c r="E6885" s="64" t="s">
        <v>6451</v>
      </c>
      <c r="F6885" s="64" t="s">
        <v>7299</v>
      </c>
      <c r="G6885" s="64" t="s">
        <v>251</v>
      </c>
      <c r="I6885" s="64" t="s">
        <v>61</v>
      </c>
    </row>
    <row r="6886" spans="2:9">
      <c r="B6886" s="64">
        <v>65312</v>
      </c>
      <c r="C6886" s="64" t="s">
        <v>941</v>
      </c>
      <c r="D6886" s="64" t="s">
        <v>523</v>
      </c>
      <c r="E6886" s="64" t="s">
        <v>6855</v>
      </c>
      <c r="F6886" s="64" t="s">
        <v>6000</v>
      </c>
      <c r="G6886" s="64" t="s">
        <v>251</v>
      </c>
      <c r="I6886" s="64" t="s">
        <v>61</v>
      </c>
    </row>
    <row r="6887" spans="2:9">
      <c r="B6887" s="64">
        <v>65313</v>
      </c>
      <c r="C6887" s="64" t="s">
        <v>670</v>
      </c>
      <c r="D6887" s="64" t="s">
        <v>466</v>
      </c>
      <c r="E6887" s="64" t="s">
        <v>6733</v>
      </c>
      <c r="F6887" s="64" t="s">
        <v>8075</v>
      </c>
      <c r="G6887" s="64" t="s">
        <v>251</v>
      </c>
      <c r="I6887" s="64" t="s">
        <v>61</v>
      </c>
    </row>
    <row r="6888" spans="2:9">
      <c r="B6888" s="64">
        <v>65314</v>
      </c>
      <c r="C6888" s="64" t="s">
        <v>1451</v>
      </c>
      <c r="D6888" s="64" t="s">
        <v>695</v>
      </c>
      <c r="E6888" s="64" t="s">
        <v>5724</v>
      </c>
      <c r="F6888" s="64" t="s">
        <v>5660</v>
      </c>
      <c r="G6888" s="64" t="s">
        <v>250</v>
      </c>
      <c r="I6888" s="64" t="s">
        <v>61</v>
      </c>
    </row>
    <row r="6889" spans="2:9">
      <c r="B6889" s="64">
        <v>65315</v>
      </c>
      <c r="C6889" s="64" t="s">
        <v>470</v>
      </c>
      <c r="D6889" s="64" t="s">
        <v>11536</v>
      </c>
      <c r="E6889" s="64" t="s">
        <v>5699</v>
      </c>
      <c r="F6889" s="64" t="s">
        <v>8847</v>
      </c>
      <c r="G6889" s="64" t="s">
        <v>250</v>
      </c>
      <c r="I6889" s="64" t="s">
        <v>61</v>
      </c>
    </row>
    <row r="6890" spans="2:9">
      <c r="B6890" s="64">
        <v>65316</v>
      </c>
      <c r="C6890" s="64" t="s">
        <v>1178</v>
      </c>
      <c r="D6890" s="64" t="s">
        <v>11537</v>
      </c>
      <c r="E6890" s="64" t="s">
        <v>6507</v>
      </c>
      <c r="F6890" s="64" t="s">
        <v>6059</v>
      </c>
      <c r="G6890" s="64" t="s">
        <v>250</v>
      </c>
      <c r="I6890" s="64" t="s">
        <v>61</v>
      </c>
    </row>
    <row r="6891" spans="2:9">
      <c r="B6891" s="64">
        <v>65317</v>
      </c>
      <c r="C6891" s="64" t="s">
        <v>11538</v>
      </c>
      <c r="D6891" s="64" t="s">
        <v>11257</v>
      </c>
      <c r="E6891" s="64" t="s">
        <v>11539</v>
      </c>
      <c r="F6891" s="64" t="s">
        <v>6084</v>
      </c>
      <c r="G6891" s="64" t="s">
        <v>250</v>
      </c>
      <c r="I6891" s="64" t="s">
        <v>61</v>
      </c>
    </row>
    <row r="6892" spans="2:9">
      <c r="B6892" s="64">
        <v>65318</v>
      </c>
      <c r="C6892" s="64" t="s">
        <v>1834</v>
      </c>
      <c r="D6892" s="64" t="s">
        <v>2176</v>
      </c>
      <c r="E6892" s="64" t="s">
        <v>9162</v>
      </c>
      <c r="F6892" s="64" t="s">
        <v>6533</v>
      </c>
      <c r="G6892" s="64" t="s">
        <v>250</v>
      </c>
      <c r="I6892" s="64" t="s">
        <v>61</v>
      </c>
    </row>
    <row r="6893" spans="2:9">
      <c r="B6893" s="64">
        <v>65319</v>
      </c>
      <c r="C6893" s="64" t="s">
        <v>3172</v>
      </c>
      <c r="D6893" s="64" t="s">
        <v>1285</v>
      </c>
      <c r="E6893" s="64" t="s">
        <v>6089</v>
      </c>
      <c r="F6893" s="64" t="s">
        <v>5704</v>
      </c>
      <c r="G6893" s="64" t="s">
        <v>250</v>
      </c>
      <c r="I6893" s="64" t="s">
        <v>61</v>
      </c>
    </row>
    <row r="6894" spans="2:9">
      <c r="B6894" s="64">
        <v>65320</v>
      </c>
      <c r="C6894" s="64" t="s">
        <v>910</v>
      </c>
      <c r="D6894" s="64" t="s">
        <v>1423</v>
      </c>
      <c r="E6894" s="64" t="s">
        <v>6473</v>
      </c>
      <c r="F6894" s="64" t="s">
        <v>6010</v>
      </c>
      <c r="G6894" s="64" t="s">
        <v>250</v>
      </c>
      <c r="I6894" s="64" t="s">
        <v>61</v>
      </c>
    </row>
    <row r="6895" spans="2:9">
      <c r="B6895" s="64">
        <v>65321</v>
      </c>
      <c r="C6895" s="64" t="s">
        <v>1335</v>
      </c>
      <c r="D6895" s="64" t="s">
        <v>11540</v>
      </c>
      <c r="E6895" s="64" t="s">
        <v>6310</v>
      </c>
      <c r="F6895" s="64" t="s">
        <v>6213</v>
      </c>
      <c r="G6895" s="64" t="s">
        <v>250</v>
      </c>
      <c r="I6895" s="64" t="s">
        <v>61</v>
      </c>
    </row>
    <row r="6896" spans="2:9">
      <c r="B6896" s="64">
        <v>65322</v>
      </c>
      <c r="C6896" s="64" t="s">
        <v>1980</v>
      </c>
      <c r="D6896" s="64" t="s">
        <v>11541</v>
      </c>
      <c r="E6896" s="64" t="s">
        <v>11542</v>
      </c>
      <c r="F6896" s="64" t="s">
        <v>11543</v>
      </c>
      <c r="G6896" s="64" t="s">
        <v>250</v>
      </c>
      <c r="I6896" s="64" t="s">
        <v>61</v>
      </c>
    </row>
    <row r="6897" spans="2:9">
      <c r="B6897" s="64">
        <v>65323</v>
      </c>
      <c r="C6897" s="64" t="s">
        <v>1410</v>
      </c>
      <c r="D6897" s="64" t="s">
        <v>11544</v>
      </c>
      <c r="E6897" s="64" t="s">
        <v>6005</v>
      </c>
      <c r="F6897" s="64" t="s">
        <v>5631</v>
      </c>
      <c r="G6897" s="64" t="s">
        <v>250</v>
      </c>
      <c r="I6897" s="64" t="s">
        <v>61</v>
      </c>
    </row>
    <row r="6898" spans="2:9">
      <c r="B6898" s="64">
        <v>65324</v>
      </c>
      <c r="C6898" s="64" t="s">
        <v>11545</v>
      </c>
      <c r="D6898" s="64" t="s">
        <v>2812</v>
      </c>
      <c r="E6898" s="64" t="s">
        <v>11546</v>
      </c>
      <c r="F6898" s="64" t="s">
        <v>5662</v>
      </c>
      <c r="G6898" s="64" t="s">
        <v>250</v>
      </c>
      <c r="I6898" s="64" t="s">
        <v>61</v>
      </c>
    </row>
    <row r="6899" spans="2:9">
      <c r="B6899" s="64">
        <v>65325</v>
      </c>
      <c r="C6899" s="64" t="s">
        <v>1262</v>
      </c>
      <c r="D6899" s="64" t="s">
        <v>363</v>
      </c>
      <c r="E6899" s="64" t="s">
        <v>5836</v>
      </c>
      <c r="F6899" s="64" t="s">
        <v>6101</v>
      </c>
      <c r="G6899" s="64" t="s">
        <v>250</v>
      </c>
      <c r="I6899" s="64" t="s">
        <v>61</v>
      </c>
    </row>
    <row r="6900" spans="2:9">
      <c r="B6900" s="64">
        <v>65338</v>
      </c>
      <c r="C6900" s="64" t="s">
        <v>3701</v>
      </c>
      <c r="D6900" s="64" t="s">
        <v>3702</v>
      </c>
      <c r="E6900" s="64" t="s">
        <v>11547</v>
      </c>
      <c r="F6900" s="64" t="s">
        <v>5700</v>
      </c>
      <c r="G6900" s="64" t="s">
        <v>253</v>
      </c>
      <c r="I6900" s="64" t="s">
        <v>61</v>
      </c>
    </row>
    <row r="6901" spans="2:9">
      <c r="B6901" s="64">
        <v>65339</v>
      </c>
      <c r="C6901" s="64" t="s">
        <v>89</v>
      </c>
      <c r="D6901" s="64" t="s">
        <v>3703</v>
      </c>
      <c r="E6901" s="64" t="s">
        <v>6005</v>
      </c>
      <c r="F6901" s="64" t="s">
        <v>5646</v>
      </c>
      <c r="G6901" s="64" t="s">
        <v>253</v>
      </c>
      <c r="I6901" s="64" t="s">
        <v>61</v>
      </c>
    </row>
    <row r="6902" spans="2:9">
      <c r="B6902" s="64">
        <v>65341</v>
      </c>
      <c r="C6902" s="64" t="s">
        <v>1764</v>
      </c>
      <c r="D6902" s="64" t="s">
        <v>766</v>
      </c>
      <c r="E6902" s="64" t="s">
        <v>7122</v>
      </c>
      <c r="F6902" s="64" t="s">
        <v>6082</v>
      </c>
      <c r="G6902" s="64" t="s">
        <v>253</v>
      </c>
      <c r="I6902" s="64" t="s">
        <v>61</v>
      </c>
    </row>
    <row r="6903" spans="2:9">
      <c r="B6903" s="64">
        <v>65345</v>
      </c>
      <c r="C6903" s="64" t="s">
        <v>89</v>
      </c>
      <c r="D6903" s="64" t="s">
        <v>3704</v>
      </c>
      <c r="E6903" s="64" t="s">
        <v>6005</v>
      </c>
      <c r="F6903" s="64" t="s">
        <v>6411</v>
      </c>
      <c r="G6903" s="64" t="s">
        <v>253</v>
      </c>
      <c r="I6903" s="64" t="s">
        <v>61</v>
      </c>
    </row>
    <row r="6904" spans="2:9">
      <c r="B6904" s="64">
        <v>65347</v>
      </c>
      <c r="C6904" s="64" t="s">
        <v>1434</v>
      </c>
      <c r="D6904" s="64" t="s">
        <v>565</v>
      </c>
      <c r="E6904" s="64" t="s">
        <v>7033</v>
      </c>
      <c r="F6904" s="64" t="s">
        <v>6396</v>
      </c>
      <c r="G6904" s="64" t="s">
        <v>253</v>
      </c>
      <c r="I6904" s="64" t="s">
        <v>61</v>
      </c>
    </row>
    <row r="6905" spans="2:9">
      <c r="B6905" s="64">
        <v>65357</v>
      </c>
      <c r="C6905" s="64" t="s">
        <v>361</v>
      </c>
      <c r="D6905" s="64" t="s">
        <v>1520</v>
      </c>
      <c r="E6905" s="64" t="s">
        <v>5665</v>
      </c>
      <c r="F6905" s="64" t="s">
        <v>6173</v>
      </c>
      <c r="G6905" s="64" t="s">
        <v>253</v>
      </c>
      <c r="I6905" s="64" t="s">
        <v>75</v>
      </c>
    </row>
    <row r="6906" spans="2:9">
      <c r="B6906" s="64">
        <v>65358</v>
      </c>
      <c r="C6906" s="64" t="s">
        <v>3069</v>
      </c>
      <c r="D6906" s="64" t="s">
        <v>1548</v>
      </c>
      <c r="E6906" s="64" t="s">
        <v>10816</v>
      </c>
      <c r="F6906" s="64" t="s">
        <v>6609</v>
      </c>
      <c r="G6906" s="64" t="s">
        <v>253</v>
      </c>
      <c r="I6906" s="64" t="s">
        <v>75</v>
      </c>
    </row>
    <row r="6907" spans="2:9">
      <c r="B6907" s="64">
        <v>65360</v>
      </c>
      <c r="C6907" s="64" t="s">
        <v>758</v>
      </c>
      <c r="D6907" s="64" t="s">
        <v>3705</v>
      </c>
      <c r="E6907" s="64" t="s">
        <v>6336</v>
      </c>
      <c r="F6907" s="64" t="s">
        <v>6671</v>
      </c>
      <c r="G6907" s="64" t="s">
        <v>253</v>
      </c>
      <c r="I6907" s="64" t="s">
        <v>75</v>
      </c>
    </row>
    <row r="6908" spans="2:9">
      <c r="B6908" s="64">
        <v>65361</v>
      </c>
      <c r="C6908" s="64" t="s">
        <v>3706</v>
      </c>
      <c r="D6908" s="64" t="s">
        <v>3707</v>
      </c>
      <c r="E6908" s="64" t="s">
        <v>5699</v>
      </c>
      <c r="F6908" s="64" t="s">
        <v>10149</v>
      </c>
      <c r="G6908" s="64" t="s">
        <v>253</v>
      </c>
      <c r="I6908" s="64" t="s">
        <v>75</v>
      </c>
    </row>
    <row r="6909" spans="2:9">
      <c r="B6909" s="64">
        <v>65363</v>
      </c>
      <c r="C6909" s="64" t="s">
        <v>1624</v>
      </c>
      <c r="D6909" s="64" t="s">
        <v>2186</v>
      </c>
      <c r="E6909" s="64" t="s">
        <v>5937</v>
      </c>
      <c r="F6909" s="64" t="s">
        <v>6057</v>
      </c>
      <c r="G6909" s="64" t="s">
        <v>251</v>
      </c>
      <c r="I6909" s="64" t="s">
        <v>75</v>
      </c>
    </row>
    <row r="6910" spans="2:9">
      <c r="B6910" s="64">
        <v>65364</v>
      </c>
      <c r="C6910" s="64" t="s">
        <v>5466</v>
      </c>
      <c r="D6910" s="64" t="s">
        <v>5467</v>
      </c>
      <c r="E6910" s="64" t="s">
        <v>11548</v>
      </c>
      <c r="F6910" s="64" t="s">
        <v>7067</v>
      </c>
      <c r="G6910" s="64" t="s">
        <v>251</v>
      </c>
      <c r="I6910" s="64" t="s">
        <v>75</v>
      </c>
    </row>
    <row r="6911" spans="2:9">
      <c r="B6911" s="64">
        <v>65367</v>
      </c>
      <c r="C6911" s="64" t="s">
        <v>415</v>
      </c>
      <c r="D6911" s="64" t="s">
        <v>3973</v>
      </c>
      <c r="E6911" s="64" t="s">
        <v>5780</v>
      </c>
      <c r="F6911" s="64" t="s">
        <v>6865</v>
      </c>
      <c r="G6911" s="64" t="s">
        <v>250</v>
      </c>
      <c r="I6911" s="64" t="s">
        <v>75</v>
      </c>
    </row>
    <row r="6912" spans="2:9">
      <c r="B6912" s="64">
        <v>65369</v>
      </c>
      <c r="C6912" s="64" t="s">
        <v>890</v>
      </c>
      <c r="D6912" s="64" t="s">
        <v>11549</v>
      </c>
      <c r="E6912" s="64" t="s">
        <v>6505</v>
      </c>
      <c r="F6912" s="64" t="s">
        <v>11550</v>
      </c>
      <c r="G6912" s="64" t="s">
        <v>250</v>
      </c>
      <c r="I6912" s="64" t="s">
        <v>75</v>
      </c>
    </row>
    <row r="6913" spans="2:9">
      <c r="B6913" s="64">
        <v>65371</v>
      </c>
      <c r="C6913" s="64" t="s">
        <v>421</v>
      </c>
      <c r="D6913" s="64" t="s">
        <v>11551</v>
      </c>
      <c r="E6913" s="64" t="s">
        <v>5768</v>
      </c>
      <c r="F6913" s="64" t="s">
        <v>11210</v>
      </c>
      <c r="G6913" s="64" t="s">
        <v>250</v>
      </c>
      <c r="I6913" s="64" t="s">
        <v>75</v>
      </c>
    </row>
    <row r="6914" spans="2:9">
      <c r="B6914" s="64">
        <v>65372</v>
      </c>
      <c r="C6914" s="64" t="s">
        <v>484</v>
      </c>
      <c r="D6914" s="64" t="s">
        <v>2270</v>
      </c>
      <c r="E6914" s="64" t="s">
        <v>9601</v>
      </c>
      <c r="F6914" s="64" t="s">
        <v>6865</v>
      </c>
      <c r="G6914" s="64" t="s">
        <v>250</v>
      </c>
      <c r="I6914" s="64" t="s">
        <v>75</v>
      </c>
    </row>
    <row r="6915" spans="2:9">
      <c r="B6915" s="64">
        <v>65373</v>
      </c>
      <c r="C6915" s="64" t="s">
        <v>833</v>
      </c>
      <c r="D6915" s="64" t="s">
        <v>1921</v>
      </c>
      <c r="E6915" s="64" t="s">
        <v>7803</v>
      </c>
      <c r="F6915" s="64" t="s">
        <v>11138</v>
      </c>
      <c r="G6915" s="64" t="s">
        <v>250</v>
      </c>
      <c r="I6915" s="64" t="s">
        <v>75</v>
      </c>
    </row>
    <row r="6916" spans="2:9">
      <c r="B6916" s="64">
        <v>65374</v>
      </c>
      <c r="C6916" s="64" t="s">
        <v>470</v>
      </c>
      <c r="D6916" s="64" t="s">
        <v>11552</v>
      </c>
      <c r="E6916" s="64" t="s">
        <v>5699</v>
      </c>
      <c r="F6916" s="64" t="s">
        <v>10284</v>
      </c>
      <c r="G6916" s="64" t="s">
        <v>250</v>
      </c>
      <c r="I6916" s="64" t="s">
        <v>75</v>
      </c>
    </row>
    <row r="6917" spans="2:9">
      <c r="B6917" s="64">
        <v>65375</v>
      </c>
      <c r="C6917" s="64" t="s">
        <v>1845</v>
      </c>
      <c r="D6917" s="64" t="s">
        <v>11553</v>
      </c>
      <c r="E6917" s="64" t="s">
        <v>5891</v>
      </c>
      <c r="F6917" s="64" t="s">
        <v>5991</v>
      </c>
      <c r="G6917" s="64" t="s">
        <v>250</v>
      </c>
      <c r="I6917" s="64" t="s">
        <v>75</v>
      </c>
    </row>
    <row r="6918" spans="2:9">
      <c r="B6918" s="64">
        <v>65376</v>
      </c>
      <c r="C6918" s="64" t="s">
        <v>11554</v>
      </c>
      <c r="D6918" s="64" t="s">
        <v>625</v>
      </c>
      <c r="E6918" s="64" t="s">
        <v>5826</v>
      </c>
      <c r="F6918" s="64" t="s">
        <v>5648</v>
      </c>
      <c r="G6918" s="64" t="s">
        <v>250</v>
      </c>
      <c r="I6918" s="64" t="s">
        <v>75</v>
      </c>
    </row>
    <row r="6919" spans="2:9">
      <c r="B6919" s="64">
        <v>65377</v>
      </c>
      <c r="C6919" s="64" t="s">
        <v>446</v>
      </c>
      <c r="D6919" s="64" t="s">
        <v>3012</v>
      </c>
      <c r="E6919" s="64" t="s">
        <v>5887</v>
      </c>
      <c r="F6919" s="64" t="s">
        <v>7121</v>
      </c>
      <c r="G6919" s="64" t="s">
        <v>250</v>
      </c>
      <c r="I6919" s="64" t="s">
        <v>75</v>
      </c>
    </row>
    <row r="6920" spans="2:9">
      <c r="B6920" s="64">
        <v>65378</v>
      </c>
      <c r="C6920" s="64" t="s">
        <v>2519</v>
      </c>
      <c r="D6920" s="64" t="s">
        <v>11555</v>
      </c>
      <c r="E6920" s="64" t="s">
        <v>10198</v>
      </c>
      <c r="F6920" s="64" t="s">
        <v>6934</v>
      </c>
      <c r="G6920" s="64" t="s">
        <v>250</v>
      </c>
      <c r="I6920" s="64" t="s">
        <v>75</v>
      </c>
    </row>
    <row r="6921" spans="2:9">
      <c r="B6921" s="64">
        <v>65379</v>
      </c>
      <c r="C6921" s="64" t="s">
        <v>1292</v>
      </c>
      <c r="D6921" s="64" t="s">
        <v>11556</v>
      </c>
      <c r="E6921" s="64" t="s">
        <v>6657</v>
      </c>
      <c r="F6921" s="64" t="s">
        <v>11557</v>
      </c>
      <c r="G6921" s="64" t="s">
        <v>250</v>
      </c>
      <c r="I6921" s="64" t="s">
        <v>75</v>
      </c>
    </row>
    <row r="6922" spans="2:9">
      <c r="B6922" s="64">
        <v>65401</v>
      </c>
      <c r="C6922" s="64" t="s">
        <v>1982</v>
      </c>
      <c r="D6922" s="64" t="s">
        <v>1427</v>
      </c>
      <c r="E6922" s="64" t="s">
        <v>11558</v>
      </c>
      <c r="F6922" s="64" t="s">
        <v>7366</v>
      </c>
      <c r="G6922" s="64" t="s">
        <v>251</v>
      </c>
      <c r="I6922" s="64" t="s">
        <v>61</v>
      </c>
    </row>
    <row r="6923" spans="2:9">
      <c r="B6923" s="64">
        <v>65436</v>
      </c>
      <c r="C6923" s="64" t="s">
        <v>485</v>
      </c>
      <c r="D6923" s="64" t="s">
        <v>1885</v>
      </c>
      <c r="E6923" s="64" t="s">
        <v>6035</v>
      </c>
      <c r="F6923" s="64" t="s">
        <v>5835</v>
      </c>
      <c r="G6923" s="64" t="s">
        <v>253</v>
      </c>
      <c r="I6923" s="64" t="s">
        <v>61</v>
      </c>
    </row>
    <row r="6924" spans="2:9">
      <c r="B6924" s="64">
        <v>65437</v>
      </c>
      <c r="C6924" s="64" t="s">
        <v>168</v>
      </c>
      <c r="D6924" s="64" t="s">
        <v>2631</v>
      </c>
      <c r="E6924" s="64" t="s">
        <v>5612</v>
      </c>
      <c r="F6924" s="64" t="s">
        <v>6176</v>
      </c>
      <c r="G6924" s="64" t="s">
        <v>253</v>
      </c>
      <c r="I6924" s="64" t="s">
        <v>61</v>
      </c>
    </row>
    <row r="6925" spans="2:9">
      <c r="B6925" s="64">
        <v>65438</v>
      </c>
      <c r="C6925" s="64" t="s">
        <v>3711</v>
      </c>
      <c r="D6925" s="64" t="s">
        <v>3712</v>
      </c>
      <c r="E6925" s="64" t="s">
        <v>11559</v>
      </c>
      <c r="F6925" s="64" t="s">
        <v>11560</v>
      </c>
      <c r="G6925" s="64" t="s">
        <v>253</v>
      </c>
      <c r="I6925" s="64" t="s">
        <v>61</v>
      </c>
    </row>
    <row r="6926" spans="2:9">
      <c r="B6926" s="64">
        <v>65439</v>
      </c>
      <c r="C6926" s="64" t="s">
        <v>991</v>
      </c>
      <c r="D6926" s="64" t="s">
        <v>3615</v>
      </c>
      <c r="E6926" s="64" t="s">
        <v>8169</v>
      </c>
      <c r="F6926" s="64" t="s">
        <v>5674</v>
      </c>
      <c r="G6926" s="64" t="s">
        <v>253</v>
      </c>
      <c r="I6926" s="64" t="s">
        <v>61</v>
      </c>
    </row>
    <row r="6927" spans="2:9">
      <c r="B6927" s="64">
        <v>65442</v>
      </c>
      <c r="C6927" s="64" t="s">
        <v>2815</v>
      </c>
      <c r="D6927" s="64" t="s">
        <v>1041</v>
      </c>
      <c r="E6927" s="64" t="s">
        <v>9697</v>
      </c>
      <c r="F6927" s="64" t="s">
        <v>5633</v>
      </c>
      <c r="G6927" s="64" t="s">
        <v>251</v>
      </c>
      <c r="I6927" s="64" t="s">
        <v>61</v>
      </c>
    </row>
    <row r="6928" spans="2:9">
      <c r="B6928" s="64">
        <v>65443</v>
      </c>
      <c r="C6928" s="64" t="s">
        <v>5468</v>
      </c>
      <c r="D6928" s="64" t="s">
        <v>4533</v>
      </c>
      <c r="E6928" s="64" t="s">
        <v>6001</v>
      </c>
      <c r="F6928" s="64" t="s">
        <v>6294</v>
      </c>
      <c r="G6928" s="64" t="s">
        <v>251</v>
      </c>
      <c r="I6928" s="64" t="s">
        <v>61</v>
      </c>
    </row>
    <row r="6929" spans="2:9">
      <c r="B6929" s="64">
        <v>65444</v>
      </c>
      <c r="C6929" s="64" t="s">
        <v>723</v>
      </c>
      <c r="D6929" s="64" t="s">
        <v>1453</v>
      </c>
      <c r="E6929" s="64" t="s">
        <v>6269</v>
      </c>
      <c r="F6929" s="64" t="s">
        <v>6234</v>
      </c>
      <c r="G6929" s="64" t="s">
        <v>251</v>
      </c>
      <c r="I6929" s="64" t="s">
        <v>61</v>
      </c>
    </row>
    <row r="6930" spans="2:9">
      <c r="B6930" s="64">
        <v>65445</v>
      </c>
      <c r="C6930" s="64" t="s">
        <v>2061</v>
      </c>
      <c r="D6930" s="64" t="s">
        <v>1136</v>
      </c>
      <c r="E6930" s="64" t="s">
        <v>9732</v>
      </c>
      <c r="F6930" s="64" t="s">
        <v>5754</v>
      </c>
      <c r="G6930" s="64" t="s">
        <v>250</v>
      </c>
      <c r="I6930" s="64" t="s">
        <v>61</v>
      </c>
    </row>
    <row r="6931" spans="2:9">
      <c r="B6931" s="64">
        <v>65446</v>
      </c>
      <c r="C6931" s="64" t="s">
        <v>1838</v>
      </c>
      <c r="D6931" s="64" t="s">
        <v>1136</v>
      </c>
      <c r="E6931" s="64" t="s">
        <v>5710</v>
      </c>
      <c r="F6931" s="64" t="s">
        <v>5754</v>
      </c>
      <c r="G6931" s="64" t="s">
        <v>250</v>
      </c>
      <c r="I6931" s="64" t="s">
        <v>61</v>
      </c>
    </row>
    <row r="6932" spans="2:9">
      <c r="B6932" s="64">
        <v>65447</v>
      </c>
      <c r="C6932" s="64" t="s">
        <v>2197</v>
      </c>
      <c r="D6932" s="64" t="s">
        <v>11561</v>
      </c>
      <c r="E6932" s="64" t="s">
        <v>5750</v>
      </c>
      <c r="F6932" s="64" t="s">
        <v>6402</v>
      </c>
      <c r="G6932" s="64" t="s">
        <v>250</v>
      </c>
      <c r="I6932" s="64" t="s">
        <v>61</v>
      </c>
    </row>
    <row r="6933" spans="2:9">
      <c r="B6933" s="64">
        <v>65448</v>
      </c>
      <c r="C6933" s="64" t="s">
        <v>8274</v>
      </c>
      <c r="D6933" s="64" t="s">
        <v>965</v>
      </c>
      <c r="E6933" s="64" t="s">
        <v>11562</v>
      </c>
      <c r="F6933" s="64" t="s">
        <v>5668</v>
      </c>
      <c r="G6933" s="64" t="s">
        <v>250</v>
      </c>
      <c r="I6933" s="64" t="s">
        <v>61</v>
      </c>
    </row>
    <row r="6934" spans="2:9">
      <c r="B6934" s="64">
        <v>65449</v>
      </c>
      <c r="C6934" s="64" t="s">
        <v>1378</v>
      </c>
      <c r="D6934" s="64" t="s">
        <v>11563</v>
      </c>
      <c r="E6934" s="64" t="s">
        <v>7231</v>
      </c>
      <c r="F6934" s="64" t="s">
        <v>6000</v>
      </c>
      <c r="G6934" s="64" t="s">
        <v>250</v>
      </c>
      <c r="I6934" s="64" t="s">
        <v>61</v>
      </c>
    </row>
    <row r="6935" spans="2:9">
      <c r="B6935" s="64">
        <v>65455</v>
      </c>
      <c r="C6935" s="64" t="s">
        <v>909</v>
      </c>
      <c r="D6935" s="64" t="s">
        <v>2284</v>
      </c>
      <c r="E6935" s="64" t="s">
        <v>7094</v>
      </c>
      <c r="F6935" s="64" t="s">
        <v>5738</v>
      </c>
      <c r="G6935" s="64" t="s">
        <v>253</v>
      </c>
      <c r="I6935" s="64" t="s">
        <v>75</v>
      </c>
    </row>
    <row r="6936" spans="2:9">
      <c r="B6936" s="64">
        <v>65456</v>
      </c>
      <c r="C6936" s="64" t="s">
        <v>1270</v>
      </c>
      <c r="D6936" s="64" t="s">
        <v>989</v>
      </c>
      <c r="E6936" s="64" t="s">
        <v>7232</v>
      </c>
      <c r="F6936" s="64" t="s">
        <v>6598</v>
      </c>
      <c r="G6936" s="64" t="s">
        <v>253</v>
      </c>
      <c r="I6936" s="64" t="s">
        <v>75</v>
      </c>
    </row>
    <row r="6937" spans="2:9">
      <c r="B6937" s="64">
        <v>65457</v>
      </c>
      <c r="C6937" s="64" t="s">
        <v>1335</v>
      </c>
      <c r="D6937" s="64" t="s">
        <v>11564</v>
      </c>
      <c r="E6937" s="64" t="s">
        <v>6310</v>
      </c>
      <c r="F6937" s="64" t="s">
        <v>6438</v>
      </c>
      <c r="G6937" s="64" t="s">
        <v>250</v>
      </c>
      <c r="I6937" s="64" t="s">
        <v>75</v>
      </c>
    </row>
    <row r="6938" spans="2:9">
      <c r="B6938" s="64">
        <v>65503</v>
      </c>
      <c r="C6938" s="64" t="s">
        <v>3716</v>
      </c>
      <c r="D6938" s="64" t="s">
        <v>1081</v>
      </c>
      <c r="E6938" s="64" t="s">
        <v>11565</v>
      </c>
      <c r="F6938" s="64" t="s">
        <v>6010</v>
      </c>
      <c r="G6938" s="64" t="s">
        <v>253</v>
      </c>
      <c r="I6938" s="64" t="s">
        <v>61</v>
      </c>
    </row>
    <row r="6939" spans="2:9">
      <c r="B6939" s="64">
        <v>65506</v>
      </c>
      <c r="C6939" s="64" t="s">
        <v>505</v>
      </c>
      <c r="D6939" s="64" t="s">
        <v>1419</v>
      </c>
      <c r="E6939" s="64" t="s">
        <v>6224</v>
      </c>
      <c r="F6939" s="64" t="s">
        <v>5845</v>
      </c>
      <c r="G6939" s="64" t="s">
        <v>250</v>
      </c>
      <c r="I6939" s="64" t="s">
        <v>61</v>
      </c>
    </row>
    <row r="6940" spans="2:9">
      <c r="B6940" s="64">
        <v>65507</v>
      </c>
      <c r="C6940" s="64" t="s">
        <v>8150</v>
      </c>
      <c r="D6940" s="64" t="s">
        <v>1765</v>
      </c>
      <c r="E6940" s="64" t="s">
        <v>8151</v>
      </c>
      <c r="F6940" s="64" t="s">
        <v>7539</v>
      </c>
      <c r="G6940" s="64" t="s">
        <v>250</v>
      </c>
      <c r="I6940" s="64" t="s">
        <v>61</v>
      </c>
    </row>
    <row r="6941" spans="2:9">
      <c r="B6941" s="64">
        <v>65508</v>
      </c>
      <c r="C6941" s="64" t="s">
        <v>3961</v>
      </c>
      <c r="D6941" s="64" t="s">
        <v>2674</v>
      </c>
      <c r="E6941" s="64" t="s">
        <v>6841</v>
      </c>
      <c r="F6941" s="64" t="s">
        <v>8698</v>
      </c>
      <c r="G6941" s="64" t="s">
        <v>250</v>
      </c>
      <c r="I6941" s="64" t="s">
        <v>61</v>
      </c>
    </row>
    <row r="6942" spans="2:9">
      <c r="B6942" s="64">
        <v>65509</v>
      </c>
      <c r="C6942" s="64" t="s">
        <v>2638</v>
      </c>
      <c r="D6942" s="64" t="s">
        <v>1106</v>
      </c>
      <c r="E6942" s="64" t="s">
        <v>9375</v>
      </c>
      <c r="F6942" s="64" t="s">
        <v>9278</v>
      </c>
      <c r="G6942" s="64" t="s">
        <v>250</v>
      </c>
      <c r="I6942" s="64" t="s">
        <v>61</v>
      </c>
    </row>
    <row r="6943" spans="2:9">
      <c r="B6943" s="64">
        <v>65551</v>
      </c>
      <c r="C6943" s="64" t="s">
        <v>434</v>
      </c>
      <c r="D6943" s="64" t="s">
        <v>3568</v>
      </c>
      <c r="E6943" s="64" t="s">
        <v>7496</v>
      </c>
      <c r="F6943" s="64" t="s">
        <v>7801</v>
      </c>
      <c r="G6943" s="64" t="s">
        <v>250</v>
      </c>
      <c r="I6943" s="64" t="s">
        <v>75</v>
      </c>
    </row>
    <row r="6944" spans="2:9">
      <c r="B6944" s="64">
        <v>65702</v>
      </c>
      <c r="C6944" s="64" t="s">
        <v>1603</v>
      </c>
      <c r="D6944" s="64" t="s">
        <v>11566</v>
      </c>
      <c r="E6944" s="64" t="s">
        <v>5852</v>
      </c>
      <c r="F6944" s="64" t="s">
        <v>10646</v>
      </c>
      <c r="G6944" s="64" t="s">
        <v>250</v>
      </c>
      <c r="I6944" s="64" t="s">
        <v>61</v>
      </c>
    </row>
    <row r="6945" spans="2:9">
      <c r="B6945" s="64">
        <v>65763</v>
      </c>
      <c r="C6945" s="64" t="s">
        <v>862</v>
      </c>
      <c r="D6945" s="64" t="s">
        <v>859</v>
      </c>
      <c r="E6945" s="64" t="s">
        <v>5804</v>
      </c>
      <c r="F6945" s="64" t="s">
        <v>5642</v>
      </c>
      <c r="G6945" s="64" t="s">
        <v>251</v>
      </c>
      <c r="I6945" s="64" t="s">
        <v>75</v>
      </c>
    </row>
    <row r="6946" spans="2:9">
      <c r="B6946" s="64">
        <v>65801</v>
      </c>
      <c r="C6946" s="64" t="s">
        <v>1328</v>
      </c>
      <c r="D6946" s="64" t="s">
        <v>649</v>
      </c>
      <c r="E6946" s="64" t="s">
        <v>7673</v>
      </c>
      <c r="F6946" s="64" t="s">
        <v>6268</v>
      </c>
      <c r="G6946" s="64" t="s">
        <v>250</v>
      </c>
      <c r="I6946" s="64" t="s">
        <v>61</v>
      </c>
    </row>
    <row r="6947" spans="2:9">
      <c r="B6947" s="64">
        <v>65802</v>
      </c>
      <c r="C6947" s="64" t="s">
        <v>1070</v>
      </c>
      <c r="D6947" s="64" t="s">
        <v>11567</v>
      </c>
      <c r="E6947" s="64" t="s">
        <v>5797</v>
      </c>
      <c r="F6947" s="64" t="s">
        <v>8068</v>
      </c>
      <c r="G6947" s="64" t="s">
        <v>250</v>
      </c>
      <c r="I6947" s="64" t="s">
        <v>61</v>
      </c>
    </row>
    <row r="6948" spans="2:9">
      <c r="B6948" s="64">
        <v>65803</v>
      </c>
      <c r="C6948" s="64" t="s">
        <v>11568</v>
      </c>
      <c r="D6948" s="64" t="s">
        <v>965</v>
      </c>
      <c r="E6948" s="64" t="s">
        <v>11569</v>
      </c>
      <c r="F6948" s="64" t="s">
        <v>5668</v>
      </c>
      <c r="G6948" s="64" t="s">
        <v>250</v>
      </c>
      <c r="I6948" s="64" t="s">
        <v>61</v>
      </c>
    </row>
    <row r="6949" spans="2:9">
      <c r="B6949" s="64">
        <v>65804</v>
      </c>
      <c r="C6949" s="64" t="s">
        <v>1465</v>
      </c>
      <c r="D6949" s="64" t="s">
        <v>11570</v>
      </c>
      <c r="E6949" s="64" t="s">
        <v>6867</v>
      </c>
      <c r="F6949" s="64" t="s">
        <v>9913</v>
      </c>
      <c r="G6949" s="64" t="s">
        <v>250</v>
      </c>
      <c r="I6949" s="64" t="s">
        <v>61</v>
      </c>
    </row>
    <row r="6950" spans="2:9">
      <c r="B6950" s="64">
        <v>65837</v>
      </c>
      <c r="C6950" s="64" t="s">
        <v>820</v>
      </c>
      <c r="D6950" s="64" t="s">
        <v>3719</v>
      </c>
      <c r="E6950" s="64" t="s">
        <v>6029</v>
      </c>
      <c r="F6950" s="64" t="s">
        <v>6497</v>
      </c>
      <c r="G6950" s="64" t="s">
        <v>253</v>
      </c>
      <c r="I6950" s="64" t="s">
        <v>61</v>
      </c>
    </row>
    <row r="6951" spans="2:9">
      <c r="B6951" s="64">
        <v>65839</v>
      </c>
      <c r="C6951" s="64" t="s">
        <v>89</v>
      </c>
      <c r="D6951" s="64" t="s">
        <v>1081</v>
      </c>
      <c r="E6951" s="64" t="s">
        <v>6005</v>
      </c>
      <c r="F6951" s="64" t="s">
        <v>6010</v>
      </c>
      <c r="G6951" s="64" t="s">
        <v>253</v>
      </c>
      <c r="I6951" s="64" t="s">
        <v>61</v>
      </c>
    </row>
    <row r="6952" spans="2:9">
      <c r="B6952" s="64">
        <v>65840</v>
      </c>
      <c r="C6952" s="64" t="s">
        <v>1778</v>
      </c>
      <c r="D6952" s="64" t="s">
        <v>3720</v>
      </c>
      <c r="E6952" s="64" t="s">
        <v>8968</v>
      </c>
      <c r="F6952" s="64" t="s">
        <v>6213</v>
      </c>
      <c r="G6952" s="64" t="s">
        <v>253</v>
      </c>
      <c r="I6952" s="64" t="s">
        <v>61</v>
      </c>
    </row>
    <row r="6953" spans="2:9">
      <c r="B6953" s="64">
        <v>65841</v>
      </c>
      <c r="C6953" s="64" t="s">
        <v>168</v>
      </c>
      <c r="D6953" s="64" t="s">
        <v>2322</v>
      </c>
      <c r="E6953" s="64" t="s">
        <v>5612</v>
      </c>
      <c r="F6953" s="64" t="s">
        <v>6252</v>
      </c>
      <c r="G6953" s="64" t="s">
        <v>253</v>
      </c>
      <c r="I6953" s="64" t="s">
        <v>61</v>
      </c>
    </row>
    <row r="6954" spans="2:9">
      <c r="B6954" s="64">
        <v>65843</v>
      </c>
      <c r="C6954" s="64" t="s">
        <v>3721</v>
      </c>
      <c r="D6954" s="64" t="s">
        <v>3722</v>
      </c>
      <c r="E6954" s="64" t="s">
        <v>7025</v>
      </c>
      <c r="F6954" s="64" t="s">
        <v>11571</v>
      </c>
      <c r="G6954" s="64" t="s">
        <v>253</v>
      </c>
      <c r="I6954" s="64" t="s">
        <v>61</v>
      </c>
    </row>
    <row r="6955" spans="2:9">
      <c r="B6955" s="64">
        <v>65844</v>
      </c>
      <c r="C6955" s="64" t="s">
        <v>5469</v>
      </c>
      <c r="D6955" s="64" t="s">
        <v>730</v>
      </c>
      <c r="E6955" s="64" t="s">
        <v>11572</v>
      </c>
      <c r="F6955" s="64" t="s">
        <v>6399</v>
      </c>
      <c r="G6955" s="64" t="s">
        <v>251</v>
      </c>
      <c r="I6955" s="64" t="s">
        <v>61</v>
      </c>
    </row>
    <row r="6956" spans="2:9">
      <c r="B6956" s="64">
        <v>65845</v>
      </c>
      <c r="C6956" s="64" t="s">
        <v>780</v>
      </c>
      <c r="D6956" s="64" t="s">
        <v>3157</v>
      </c>
      <c r="E6956" s="64" t="s">
        <v>6075</v>
      </c>
      <c r="F6956" s="64" t="s">
        <v>5660</v>
      </c>
      <c r="G6956" s="64" t="s">
        <v>251</v>
      </c>
      <c r="I6956" s="64" t="s">
        <v>61</v>
      </c>
    </row>
    <row r="6957" spans="2:9">
      <c r="B6957" s="64">
        <v>65846</v>
      </c>
      <c r="C6957" s="64" t="s">
        <v>2018</v>
      </c>
      <c r="D6957" s="64" t="s">
        <v>5470</v>
      </c>
      <c r="E6957" s="64" t="s">
        <v>8404</v>
      </c>
      <c r="F6957" s="64" t="s">
        <v>6383</v>
      </c>
      <c r="G6957" s="64" t="s">
        <v>251</v>
      </c>
      <c r="I6957" s="64" t="s">
        <v>61</v>
      </c>
    </row>
    <row r="6958" spans="2:9">
      <c r="B6958" s="64">
        <v>65847</v>
      </c>
      <c r="C6958" s="64" t="s">
        <v>619</v>
      </c>
      <c r="D6958" s="64" t="s">
        <v>5471</v>
      </c>
      <c r="E6958" s="64" t="s">
        <v>6181</v>
      </c>
      <c r="F6958" s="64" t="s">
        <v>8777</v>
      </c>
      <c r="G6958" s="64" t="s">
        <v>251</v>
      </c>
      <c r="I6958" s="64" t="s">
        <v>61</v>
      </c>
    </row>
    <row r="6959" spans="2:9">
      <c r="B6959" s="64">
        <v>65848</v>
      </c>
      <c r="C6959" s="64" t="s">
        <v>5472</v>
      </c>
      <c r="D6959" s="64" t="s">
        <v>477</v>
      </c>
      <c r="E6959" s="64" t="s">
        <v>11573</v>
      </c>
      <c r="F6959" s="64" t="s">
        <v>6533</v>
      </c>
      <c r="G6959" s="64" t="s">
        <v>251</v>
      </c>
      <c r="I6959" s="64" t="s">
        <v>61</v>
      </c>
    </row>
    <row r="6960" spans="2:9">
      <c r="B6960" s="64">
        <v>65849</v>
      </c>
      <c r="C6960" s="64" t="s">
        <v>1845</v>
      </c>
      <c r="D6960" s="64" t="s">
        <v>5473</v>
      </c>
      <c r="E6960" s="64" t="s">
        <v>5891</v>
      </c>
      <c r="F6960" s="64" t="s">
        <v>5802</v>
      </c>
      <c r="G6960" s="64" t="s">
        <v>251</v>
      </c>
      <c r="I6960" s="64" t="s">
        <v>61</v>
      </c>
    </row>
    <row r="6961" spans="2:9">
      <c r="B6961" s="64">
        <v>65850</v>
      </c>
      <c r="C6961" s="64" t="s">
        <v>619</v>
      </c>
      <c r="D6961" s="64" t="s">
        <v>11574</v>
      </c>
      <c r="E6961" s="64" t="s">
        <v>6181</v>
      </c>
      <c r="F6961" s="64" t="s">
        <v>6671</v>
      </c>
      <c r="G6961" s="64" t="s">
        <v>250</v>
      </c>
      <c r="I6961" s="64" t="s">
        <v>61</v>
      </c>
    </row>
    <row r="6962" spans="2:9">
      <c r="B6962" s="64">
        <v>65852</v>
      </c>
      <c r="C6962" s="64" t="s">
        <v>361</v>
      </c>
      <c r="D6962" s="64" t="s">
        <v>5474</v>
      </c>
      <c r="E6962" s="64" t="s">
        <v>5665</v>
      </c>
      <c r="F6962" s="64" t="s">
        <v>11575</v>
      </c>
      <c r="G6962" s="64" t="s">
        <v>251</v>
      </c>
      <c r="I6962" s="64" t="s">
        <v>75</v>
      </c>
    </row>
    <row r="6963" spans="2:9">
      <c r="B6963" s="64">
        <v>65854</v>
      </c>
      <c r="C6963" s="64" t="s">
        <v>4233</v>
      </c>
      <c r="D6963" s="64" t="s">
        <v>3070</v>
      </c>
      <c r="E6963" s="64" t="s">
        <v>7745</v>
      </c>
      <c r="F6963" s="64" t="s">
        <v>6676</v>
      </c>
      <c r="G6963" s="64" t="s">
        <v>250</v>
      </c>
      <c r="I6963" s="64" t="s">
        <v>75</v>
      </c>
    </row>
    <row r="6964" spans="2:9">
      <c r="B6964" s="64">
        <v>65855</v>
      </c>
      <c r="C6964" s="64" t="s">
        <v>3059</v>
      </c>
      <c r="D6964" s="64" t="s">
        <v>1195</v>
      </c>
      <c r="E6964" s="64" t="s">
        <v>7517</v>
      </c>
      <c r="F6964" s="64" t="s">
        <v>6461</v>
      </c>
      <c r="G6964" s="64" t="s">
        <v>250</v>
      </c>
      <c r="I6964" s="64" t="s">
        <v>75</v>
      </c>
    </row>
    <row r="6965" spans="2:9">
      <c r="B6965" s="64">
        <v>65856</v>
      </c>
      <c r="C6965" s="64" t="s">
        <v>11226</v>
      </c>
      <c r="D6965" s="64" t="s">
        <v>11576</v>
      </c>
      <c r="E6965" s="64" t="s">
        <v>11227</v>
      </c>
      <c r="F6965" s="64" t="s">
        <v>6051</v>
      </c>
      <c r="G6965" s="64" t="s">
        <v>250</v>
      </c>
      <c r="I6965" s="64" t="s">
        <v>75</v>
      </c>
    </row>
    <row r="6966" spans="2:9">
      <c r="B6966" s="64">
        <v>65857</v>
      </c>
      <c r="C6966" s="64" t="s">
        <v>1362</v>
      </c>
      <c r="D6966" s="64" t="s">
        <v>1734</v>
      </c>
      <c r="E6966" s="64" t="s">
        <v>6746</v>
      </c>
      <c r="F6966" s="64" t="s">
        <v>6743</v>
      </c>
      <c r="G6966" s="64" t="s">
        <v>250</v>
      </c>
      <c r="I6966" s="64" t="s">
        <v>75</v>
      </c>
    </row>
    <row r="6967" spans="2:9">
      <c r="B6967" s="64">
        <v>65899</v>
      </c>
      <c r="C6967" s="64" t="s">
        <v>1430</v>
      </c>
      <c r="D6967" s="64" t="s">
        <v>3725</v>
      </c>
      <c r="E6967" s="64" t="s">
        <v>8135</v>
      </c>
      <c r="F6967" s="64" t="s">
        <v>6729</v>
      </c>
      <c r="G6967" s="64" t="s">
        <v>253</v>
      </c>
      <c r="I6967" s="64" t="s">
        <v>75</v>
      </c>
    </row>
    <row r="6968" spans="2:9">
      <c r="B6968" s="64">
        <v>65901</v>
      </c>
      <c r="C6968" s="64" t="s">
        <v>416</v>
      </c>
      <c r="D6968" s="64" t="s">
        <v>1137</v>
      </c>
      <c r="E6968" s="64" t="s">
        <v>6532</v>
      </c>
      <c r="F6968" s="64" t="s">
        <v>6361</v>
      </c>
      <c r="G6968" s="64" t="s">
        <v>251</v>
      </c>
      <c r="I6968" s="64" t="s">
        <v>61</v>
      </c>
    </row>
    <row r="6969" spans="2:9">
      <c r="B6969" s="64">
        <v>65902</v>
      </c>
      <c r="C6969" s="64" t="s">
        <v>5475</v>
      </c>
      <c r="D6969" s="64" t="s">
        <v>4349</v>
      </c>
      <c r="E6969" s="64" t="s">
        <v>11577</v>
      </c>
      <c r="F6969" s="64" t="s">
        <v>7089</v>
      </c>
      <c r="G6969" s="64" t="s">
        <v>251</v>
      </c>
      <c r="I6969" s="64" t="s">
        <v>61</v>
      </c>
    </row>
    <row r="6970" spans="2:9">
      <c r="B6970" s="64">
        <v>65903</v>
      </c>
      <c r="C6970" s="64" t="s">
        <v>1022</v>
      </c>
      <c r="D6970" s="64" t="s">
        <v>1972</v>
      </c>
      <c r="E6970" s="64" t="s">
        <v>6393</v>
      </c>
      <c r="F6970" s="64" t="s">
        <v>5812</v>
      </c>
      <c r="G6970" s="64" t="s">
        <v>251</v>
      </c>
      <c r="I6970" s="64" t="s">
        <v>61</v>
      </c>
    </row>
    <row r="6971" spans="2:9">
      <c r="B6971" s="64">
        <v>65904</v>
      </c>
      <c r="C6971" s="64" t="s">
        <v>531</v>
      </c>
      <c r="D6971" s="64" t="s">
        <v>5476</v>
      </c>
      <c r="E6971" s="64" t="s">
        <v>5655</v>
      </c>
      <c r="F6971" s="64" t="s">
        <v>11578</v>
      </c>
      <c r="G6971" s="64" t="s">
        <v>251</v>
      </c>
      <c r="I6971" s="64" t="s">
        <v>61</v>
      </c>
    </row>
    <row r="6972" spans="2:9">
      <c r="B6972" s="64">
        <v>65905</v>
      </c>
      <c r="C6972" s="64" t="s">
        <v>552</v>
      </c>
      <c r="D6972" s="64" t="s">
        <v>996</v>
      </c>
      <c r="E6972" s="64" t="s">
        <v>6045</v>
      </c>
      <c r="F6972" s="64" t="s">
        <v>5685</v>
      </c>
      <c r="G6972" s="64" t="s">
        <v>251</v>
      </c>
      <c r="I6972" s="64" t="s">
        <v>61</v>
      </c>
    </row>
    <row r="6973" spans="2:9">
      <c r="B6973" s="64">
        <v>65906</v>
      </c>
      <c r="C6973" s="64" t="s">
        <v>1574</v>
      </c>
      <c r="D6973" s="64" t="s">
        <v>2922</v>
      </c>
      <c r="E6973" s="64" t="s">
        <v>7087</v>
      </c>
      <c r="F6973" s="64" t="s">
        <v>5835</v>
      </c>
      <c r="G6973" s="64" t="s">
        <v>251</v>
      </c>
      <c r="I6973" s="64" t="s">
        <v>61</v>
      </c>
    </row>
    <row r="6974" spans="2:9">
      <c r="B6974" s="64">
        <v>65907</v>
      </c>
      <c r="C6974" s="64" t="s">
        <v>11579</v>
      </c>
      <c r="D6974" s="64" t="s">
        <v>11580</v>
      </c>
      <c r="E6974" s="64" t="s">
        <v>11581</v>
      </c>
      <c r="F6974" s="64" t="s">
        <v>5847</v>
      </c>
      <c r="G6974" s="64" t="s">
        <v>250</v>
      </c>
      <c r="I6974" s="64" t="s">
        <v>61</v>
      </c>
    </row>
    <row r="6975" spans="2:9">
      <c r="B6975" s="64">
        <v>65908</v>
      </c>
      <c r="C6975" s="64" t="s">
        <v>11582</v>
      </c>
      <c r="D6975" s="64" t="s">
        <v>1065</v>
      </c>
      <c r="E6975" s="64" t="s">
        <v>11583</v>
      </c>
      <c r="F6975" s="64" t="s">
        <v>6084</v>
      </c>
      <c r="G6975" s="64" t="s">
        <v>250</v>
      </c>
      <c r="I6975" s="64" t="s">
        <v>61</v>
      </c>
    </row>
    <row r="6976" spans="2:9">
      <c r="B6976" s="64">
        <v>65909</v>
      </c>
      <c r="C6976" s="64" t="s">
        <v>775</v>
      </c>
      <c r="D6976" s="64" t="s">
        <v>10679</v>
      </c>
      <c r="E6976" s="64" t="s">
        <v>11584</v>
      </c>
      <c r="F6976" s="64" t="s">
        <v>8195</v>
      </c>
      <c r="G6976" s="64" t="s">
        <v>250</v>
      </c>
      <c r="I6976" s="64" t="s">
        <v>61</v>
      </c>
    </row>
    <row r="6977" spans="2:9">
      <c r="B6977" s="64">
        <v>65910</v>
      </c>
      <c r="C6977" s="64" t="s">
        <v>2010</v>
      </c>
      <c r="D6977" s="64" t="s">
        <v>838</v>
      </c>
      <c r="E6977" s="64" t="s">
        <v>5839</v>
      </c>
      <c r="F6977" s="64" t="s">
        <v>7148</v>
      </c>
      <c r="G6977" s="64" t="s">
        <v>250</v>
      </c>
      <c r="I6977" s="64" t="s">
        <v>61</v>
      </c>
    </row>
    <row r="6978" spans="2:9">
      <c r="B6978" s="64">
        <v>65939</v>
      </c>
      <c r="C6978" s="64" t="s">
        <v>3729</v>
      </c>
      <c r="D6978" s="64" t="s">
        <v>427</v>
      </c>
      <c r="E6978" s="64" t="s">
        <v>11585</v>
      </c>
      <c r="F6978" s="64" t="s">
        <v>5682</v>
      </c>
      <c r="G6978" s="64" t="s">
        <v>253</v>
      </c>
      <c r="I6978" s="64" t="s">
        <v>61</v>
      </c>
    </row>
    <row r="6979" spans="2:9">
      <c r="B6979" s="64">
        <v>65941</v>
      </c>
      <c r="C6979" s="64" t="s">
        <v>3730</v>
      </c>
      <c r="D6979" s="64" t="s">
        <v>3731</v>
      </c>
      <c r="E6979" s="64" t="s">
        <v>3730</v>
      </c>
      <c r="F6979" s="64" t="s">
        <v>3731</v>
      </c>
      <c r="G6979" s="64" t="s">
        <v>253</v>
      </c>
      <c r="I6979" s="64" t="s">
        <v>61</v>
      </c>
    </row>
    <row r="6980" spans="2:9">
      <c r="B6980" s="64">
        <v>65943</v>
      </c>
      <c r="C6980" s="64" t="s">
        <v>1244</v>
      </c>
      <c r="D6980" s="64" t="s">
        <v>3732</v>
      </c>
      <c r="E6980" s="64" t="s">
        <v>7019</v>
      </c>
      <c r="F6980" s="64" t="s">
        <v>11586</v>
      </c>
      <c r="G6980" s="64" t="s">
        <v>253</v>
      </c>
      <c r="I6980" s="64" t="s">
        <v>61</v>
      </c>
    </row>
    <row r="6981" spans="2:9">
      <c r="B6981" s="64">
        <v>65944</v>
      </c>
      <c r="C6981" s="64" t="s">
        <v>478</v>
      </c>
      <c r="D6981" s="64" t="s">
        <v>3733</v>
      </c>
      <c r="E6981" s="64" t="s">
        <v>5999</v>
      </c>
      <c r="F6981" s="64" t="s">
        <v>5631</v>
      </c>
      <c r="G6981" s="64" t="s">
        <v>253</v>
      </c>
      <c r="I6981" s="64" t="s">
        <v>61</v>
      </c>
    </row>
    <row r="6982" spans="2:9">
      <c r="B6982" s="64">
        <v>65978</v>
      </c>
      <c r="C6982" s="64" t="s">
        <v>371</v>
      </c>
      <c r="D6982" s="64" t="s">
        <v>2629</v>
      </c>
      <c r="E6982" s="64" t="s">
        <v>5697</v>
      </c>
      <c r="F6982" s="64" t="s">
        <v>9937</v>
      </c>
      <c r="G6982" s="64" t="s">
        <v>253</v>
      </c>
      <c r="I6982" s="64" t="s">
        <v>75</v>
      </c>
    </row>
    <row r="6983" spans="2:9">
      <c r="B6983" s="64">
        <v>65979</v>
      </c>
      <c r="C6983" s="64" t="s">
        <v>948</v>
      </c>
      <c r="D6983" s="64" t="s">
        <v>3735</v>
      </c>
      <c r="E6983" s="64" t="s">
        <v>6558</v>
      </c>
      <c r="F6983" s="64" t="s">
        <v>11587</v>
      </c>
      <c r="G6983" s="64" t="s">
        <v>253</v>
      </c>
      <c r="I6983" s="64" t="s">
        <v>75</v>
      </c>
    </row>
    <row r="6984" spans="2:9">
      <c r="B6984" s="64">
        <v>65980</v>
      </c>
      <c r="C6984" s="64" t="s">
        <v>423</v>
      </c>
      <c r="D6984" s="64" t="s">
        <v>3736</v>
      </c>
      <c r="E6984" s="64" t="s">
        <v>6117</v>
      </c>
      <c r="F6984" s="64" t="s">
        <v>7197</v>
      </c>
      <c r="G6984" s="64" t="s">
        <v>253</v>
      </c>
      <c r="I6984" s="64" t="s">
        <v>75</v>
      </c>
    </row>
    <row r="6985" spans="2:9">
      <c r="B6985" s="64">
        <v>65982</v>
      </c>
      <c r="C6985" s="64" t="s">
        <v>888</v>
      </c>
      <c r="D6985" s="64" t="s">
        <v>2713</v>
      </c>
      <c r="E6985" s="64" t="s">
        <v>6870</v>
      </c>
      <c r="F6985" s="64" t="s">
        <v>7280</v>
      </c>
      <c r="G6985" s="64" t="s">
        <v>253</v>
      </c>
      <c r="I6985" s="64" t="s">
        <v>75</v>
      </c>
    </row>
    <row r="6986" spans="2:9">
      <c r="B6986" s="64">
        <v>65983</v>
      </c>
      <c r="C6986" s="64" t="s">
        <v>3698</v>
      </c>
      <c r="D6986" s="64" t="s">
        <v>2742</v>
      </c>
      <c r="E6986" s="64" t="s">
        <v>11588</v>
      </c>
      <c r="F6986" s="64" t="s">
        <v>7806</v>
      </c>
      <c r="G6986" s="64" t="s">
        <v>253</v>
      </c>
      <c r="I6986" s="64" t="s">
        <v>75</v>
      </c>
    </row>
    <row r="6987" spans="2:9">
      <c r="B6987" s="64">
        <v>65985</v>
      </c>
      <c r="C6987" s="64" t="s">
        <v>5477</v>
      </c>
      <c r="D6987" s="64" t="s">
        <v>5478</v>
      </c>
      <c r="E6987" s="64" t="s">
        <v>5477</v>
      </c>
      <c r="F6987" s="64" t="s">
        <v>11589</v>
      </c>
      <c r="G6987" s="64" t="s">
        <v>253</v>
      </c>
      <c r="I6987" s="64" t="s">
        <v>75</v>
      </c>
    </row>
    <row r="6988" spans="2:9">
      <c r="B6988" s="64">
        <v>65986</v>
      </c>
      <c r="C6988" s="64" t="s">
        <v>1155</v>
      </c>
      <c r="D6988" s="64" t="s">
        <v>5479</v>
      </c>
      <c r="E6988" s="64" t="s">
        <v>7134</v>
      </c>
      <c r="F6988" s="64" t="s">
        <v>8609</v>
      </c>
      <c r="G6988" s="64" t="s">
        <v>251</v>
      </c>
      <c r="I6988" s="64" t="s">
        <v>75</v>
      </c>
    </row>
    <row r="6989" spans="2:9">
      <c r="B6989" s="64">
        <v>65987</v>
      </c>
      <c r="C6989" s="64" t="s">
        <v>894</v>
      </c>
      <c r="D6989" s="64" t="s">
        <v>5480</v>
      </c>
      <c r="E6989" s="64" t="s">
        <v>6100</v>
      </c>
      <c r="F6989" s="64" t="s">
        <v>5970</v>
      </c>
      <c r="G6989" s="64" t="s">
        <v>251</v>
      </c>
      <c r="I6989" s="64" t="s">
        <v>75</v>
      </c>
    </row>
    <row r="6990" spans="2:9">
      <c r="B6990" s="64">
        <v>65988</v>
      </c>
      <c r="C6990" s="64" t="s">
        <v>460</v>
      </c>
      <c r="D6990" s="64" t="s">
        <v>11590</v>
      </c>
      <c r="E6990" s="64" t="s">
        <v>6191</v>
      </c>
      <c r="F6990" s="64" t="s">
        <v>6200</v>
      </c>
      <c r="G6990" s="64" t="s">
        <v>250</v>
      </c>
      <c r="I6990" s="64" t="s">
        <v>75</v>
      </c>
    </row>
    <row r="6991" spans="2:9">
      <c r="B6991" s="64">
        <v>65989</v>
      </c>
      <c r="C6991" s="64" t="s">
        <v>894</v>
      </c>
      <c r="D6991" s="64" t="s">
        <v>394</v>
      </c>
      <c r="E6991" s="64" t="s">
        <v>6100</v>
      </c>
      <c r="F6991" s="64" t="s">
        <v>5685</v>
      </c>
      <c r="G6991" s="64" t="s">
        <v>250</v>
      </c>
      <c r="I6991" s="64" t="s">
        <v>75</v>
      </c>
    </row>
    <row r="6992" spans="2:9">
      <c r="B6992" s="64">
        <v>65990</v>
      </c>
      <c r="C6992" s="64" t="s">
        <v>11591</v>
      </c>
      <c r="D6992" s="64" t="s">
        <v>8982</v>
      </c>
      <c r="E6992" s="64" t="s">
        <v>11592</v>
      </c>
      <c r="F6992" s="64" t="s">
        <v>7930</v>
      </c>
      <c r="G6992" s="64" t="s">
        <v>250</v>
      </c>
      <c r="I6992" s="64" t="s">
        <v>75</v>
      </c>
    </row>
    <row r="6993" spans="2:9">
      <c r="B6993" s="64">
        <v>65991</v>
      </c>
      <c r="C6993" s="64" t="s">
        <v>11593</v>
      </c>
      <c r="D6993" s="64" t="s">
        <v>11594</v>
      </c>
      <c r="E6993" s="64" t="s">
        <v>11595</v>
      </c>
      <c r="F6993" s="64" t="s">
        <v>7616</v>
      </c>
      <c r="G6993" s="64" t="s">
        <v>250</v>
      </c>
      <c r="I6993" s="64" t="s">
        <v>75</v>
      </c>
    </row>
    <row r="6994" spans="2:9">
      <c r="B6994" s="64">
        <v>65992</v>
      </c>
      <c r="C6994" s="64" t="s">
        <v>515</v>
      </c>
      <c r="D6994" s="64" t="s">
        <v>11596</v>
      </c>
      <c r="E6994" s="64" t="s">
        <v>5976</v>
      </c>
      <c r="F6994" s="64" t="s">
        <v>10321</v>
      </c>
      <c r="G6994" s="64" t="s">
        <v>250</v>
      </c>
      <c r="I6994" s="64" t="s">
        <v>75</v>
      </c>
    </row>
    <row r="6995" spans="2:9">
      <c r="B6995" s="64">
        <v>137134120</v>
      </c>
      <c r="C6995" s="64" t="s">
        <v>4403</v>
      </c>
      <c r="D6995" s="64" t="s">
        <v>4575</v>
      </c>
      <c r="E6995" s="64" t="s">
        <v>8422</v>
      </c>
      <c r="F6995" s="64" t="s">
        <v>6427</v>
      </c>
      <c r="G6995" s="64" t="s">
        <v>251</v>
      </c>
      <c r="I6995" s="64" t="s">
        <v>75</v>
      </c>
    </row>
    <row r="6996" spans="2:9">
      <c r="B6996" s="64">
        <v>137134827</v>
      </c>
      <c r="C6996" s="64" t="s">
        <v>606</v>
      </c>
      <c r="D6996" s="64" t="s">
        <v>2947</v>
      </c>
      <c r="E6996" s="64" t="s">
        <v>5940</v>
      </c>
      <c r="F6996" s="64" t="s">
        <v>9560</v>
      </c>
      <c r="G6996" s="64" t="s">
        <v>251</v>
      </c>
      <c r="I6996" s="64" t="s">
        <v>75</v>
      </c>
    </row>
    <row r="6997" spans="2:9">
      <c r="B6997" s="64">
        <v>137139327</v>
      </c>
      <c r="C6997" s="64" t="s">
        <v>4573</v>
      </c>
      <c r="D6997" s="64" t="s">
        <v>4574</v>
      </c>
      <c r="E6997" s="64" t="s">
        <v>11597</v>
      </c>
      <c r="F6997" s="64" t="s">
        <v>6750</v>
      </c>
      <c r="G6997" s="64" t="s">
        <v>251</v>
      </c>
      <c r="I6997" s="64" t="s">
        <v>75</v>
      </c>
    </row>
    <row r="6998" spans="2:9">
      <c r="B6998" s="64">
        <v>137142220</v>
      </c>
      <c r="C6998" s="64" t="s">
        <v>1073</v>
      </c>
      <c r="D6998" s="64" t="s">
        <v>3385</v>
      </c>
      <c r="E6998" s="64" t="s">
        <v>6013</v>
      </c>
      <c r="F6998" s="64" t="s">
        <v>6173</v>
      </c>
      <c r="G6998" s="64" t="s">
        <v>251</v>
      </c>
      <c r="I6998" s="64" t="s">
        <v>75</v>
      </c>
    </row>
    <row r="6999" spans="2:9">
      <c r="B6999" s="64">
        <v>137142624</v>
      </c>
      <c r="C6999" s="64" t="s">
        <v>3698</v>
      </c>
      <c r="D6999" s="64" t="s">
        <v>994</v>
      </c>
      <c r="E6999" s="64" t="s">
        <v>11588</v>
      </c>
      <c r="F6999" s="64" t="s">
        <v>11598</v>
      </c>
      <c r="G6999" s="64" t="s">
        <v>251</v>
      </c>
      <c r="I6999" s="64" t="s">
        <v>75</v>
      </c>
    </row>
    <row r="7000" spans="2:9">
      <c r="B7000" s="64">
        <v>200037529</v>
      </c>
      <c r="C7000" s="64" t="s">
        <v>1160</v>
      </c>
      <c r="D7000" s="64" t="s">
        <v>1545</v>
      </c>
      <c r="E7000" s="64" t="s">
        <v>9884</v>
      </c>
      <c r="F7000" s="64" t="s">
        <v>6200</v>
      </c>
      <c r="G7000" s="64" t="s">
        <v>250</v>
      </c>
      <c r="I7000" s="64" t="s">
        <v>75</v>
      </c>
    </row>
    <row r="7001" spans="2:9">
      <c r="B7001" s="64">
        <v>200037534</v>
      </c>
      <c r="C7001" s="64" t="s">
        <v>1939</v>
      </c>
      <c r="D7001" s="64" t="s">
        <v>11599</v>
      </c>
      <c r="E7001" s="64" t="s">
        <v>5619</v>
      </c>
      <c r="F7001" s="64" t="s">
        <v>6033</v>
      </c>
      <c r="G7001" s="64" t="s">
        <v>250</v>
      </c>
      <c r="I7001" s="64" t="s">
        <v>75</v>
      </c>
    </row>
    <row r="7002" spans="2:9">
      <c r="B7002" s="64">
        <v>200043957</v>
      </c>
      <c r="C7002" s="64" t="s">
        <v>412</v>
      </c>
      <c r="D7002" s="64" t="s">
        <v>11600</v>
      </c>
      <c r="E7002" s="64" t="s">
        <v>6081</v>
      </c>
      <c r="F7002" s="64" t="s">
        <v>5946</v>
      </c>
      <c r="G7002" s="64" t="s">
        <v>250</v>
      </c>
      <c r="I7002" s="64" t="s">
        <v>75</v>
      </c>
    </row>
    <row r="7003" spans="2:9">
      <c r="B7003" s="64" t="s">
        <v>11601</v>
      </c>
      <c r="C7003" s="64" t="s">
        <v>1528</v>
      </c>
      <c r="D7003" s="64" t="s">
        <v>1529</v>
      </c>
      <c r="E7003" s="64" t="s">
        <v>6384</v>
      </c>
      <c r="F7003" s="64" t="s">
        <v>11602</v>
      </c>
      <c r="G7003" s="64" t="s">
        <v>253</v>
      </c>
      <c r="I7003" s="64" t="s">
        <v>61</v>
      </c>
    </row>
    <row r="7004" spans="2:9">
      <c r="B7004" s="64" t="s">
        <v>11601</v>
      </c>
      <c r="C7004" s="64" t="s">
        <v>5386</v>
      </c>
      <c r="D7004" s="64" t="s">
        <v>11603</v>
      </c>
      <c r="E7004" s="64" t="s">
        <v>11382</v>
      </c>
      <c r="F7004" s="64" t="s">
        <v>11604</v>
      </c>
      <c r="G7004" s="64" t="s">
        <v>251</v>
      </c>
      <c r="I7004" s="64" t="s">
        <v>61</v>
      </c>
    </row>
    <row r="7005" spans="2:9">
      <c r="B7005" s="64" t="s">
        <v>11605</v>
      </c>
      <c r="C7005" s="64" t="s">
        <v>1538</v>
      </c>
      <c r="D7005" s="64" t="s">
        <v>1539</v>
      </c>
      <c r="E7005" s="64" t="s">
        <v>11098</v>
      </c>
      <c r="F7005" s="64" t="s">
        <v>11606</v>
      </c>
      <c r="G7005" s="64" t="s">
        <v>253</v>
      </c>
      <c r="I7005" s="64" t="s">
        <v>61</v>
      </c>
    </row>
    <row r="7006" spans="2:9">
      <c r="B7006" s="64" t="s">
        <v>11607</v>
      </c>
      <c r="C7006" s="64" t="s">
        <v>1132</v>
      </c>
      <c r="D7006" s="64" t="s">
        <v>11608</v>
      </c>
      <c r="E7006" s="64" t="s">
        <v>6828</v>
      </c>
      <c r="F7006" s="64" t="s">
        <v>5764</v>
      </c>
      <c r="G7006" s="64" t="s">
        <v>251</v>
      </c>
      <c r="I7006" s="64" t="s">
        <v>61</v>
      </c>
    </row>
    <row r="7007" spans="2:9">
      <c r="B7007" s="64" t="s">
        <v>11609</v>
      </c>
      <c r="C7007" s="64" t="s">
        <v>3083</v>
      </c>
      <c r="D7007" s="64" t="s">
        <v>1701</v>
      </c>
      <c r="E7007" s="64" t="s">
        <v>7267</v>
      </c>
      <c r="F7007" s="64" t="s">
        <v>11610</v>
      </c>
      <c r="G7007" s="64" t="s">
        <v>251</v>
      </c>
      <c r="I7007" s="64" t="s">
        <v>61</v>
      </c>
    </row>
    <row r="7008" spans="2:9">
      <c r="B7008" s="64" t="s">
        <v>11611</v>
      </c>
      <c r="C7008" s="64" t="s">
        <v>11612</v>
      </c>
      <c r="D7008" s="64" t="s">
        <v>1742</v>
      </c>
      <c r="E7008" s="64" t="s">
        <v>11613</v>
      </c>
      <c r="F7008" s="64" t="s">
        <v>7405</v>
      </c>
      <c r="G7008" s="64" t="s">
        <v>253</v>
      </c>
      <c r="I7008" s="64" t="s">
        <v>61</v>
      </c>
    </row>
    <row r="7009" spans="2:9">
      <c r="B7009" s="64" t="s">
        <v>11614</v>
      </c>
      <c r="C7009" s="64" t="s">
        <v>456</v>
      </c>
      <c r="D7009" s="64" t="s">
        <v>807</v>
      </c>
      <c r="E7009" s="64" t="s">
        <v>6015</v>
      </c>
      <c r="F7009" s="64" t="s">
        <v>6302</v>
      </c>
      <c r="G7009" s="64" t="s">
        <v>251</v>
      </c>
      <c r="I7009" s="64" t="s">
        <v>61</v>
      </c>
    </row>
    <row r="7010" spans="2:9">
      <c r="B7010" s="64" t="s">
        <v>11615</v>
      </c>
      <c r="C7010" s="64" t="s">
        <v>2198</v>
      </c>
      <c r="D7010" s="64" t="s">
        <v>11616</v>
      </c>
      <c r="E7010" s="64" t="s">
        <v>11617</v>
      </c>
      <c r="F7010" s="64" t="s">
        <v>11618</v>
      </c>
      <c r="G7010" s="64" t="s">
        <v>251</v>
      </c>
      <c r="I7010" s="64" t="s">
        <v>61</v>
      </c>
    </row>
    <row r="7011" spans="2:9">
      <c r="B7011" s="64" t="s">
        <v>11619</v>
      </c>
      <c r="C7011" s="64" t="s">
        <v>4148</v>
      </c>
      <c r="D7011" s="64" t="s">
        <v>4149</v>
      </c>
      <c r="E7011" s="64" t="s">
        <v>11620</v>
      </c>
      <c r="F7011" s="64" t="s">
        <v>11621</v>
      </c>
      <c r="G7011" s="64" t="s">
        <v>251</v>
      </c>
      <c r="I7011" s="64" t="s">
        <v>61</v>
      </c>
    </row>
    <row r="7012" spans="2:9">
      <c r="B7012" s="64" t="s">
        <v>11622</v>
      </c>
      <c r="C7012" s="64" t="s">
        <v>3130</v>
      </c>
      <c r="D7012" s="64" t="s">
        <v>1676</v>
      </c>
      <c r="E7012" s="64" t="s">
        <v>11623</v>
      </c>
      <c r="F7012" s="64" t="s">
        <v>6306</v>
      </c>
      <c r="G7012" s="64" t="s">
        <v>253</v>
      </c>
      <c r="I7012" s="64" t="s">
        <v>61</v>
      </c>
    </row>
    <row r="7013" spans="2:9">
      <c r="B7013" s="64" t="s">
        <v>11624</v>
      </c>
      <c r="C7013" s="64" t="s">
        <v>1540</v>
      </c>
      <c r="D7013" s="64" t="s">
        <v>1541</v>
      </c>
      <c r="E7013" s="64" t="s">
        <v>7871</v>
      </c>
      <c r="F7013" s="64" t="s">
        <v>5674</v>
      </c>
      <c r="G7013" s="64" t="s">
        <v>253</v>
      </c>
      <c r="I7013" s="64" t="s">
        <v>61</v>
      </c>
    </row>
    <row r="7014" spans="2:9">
      <c r="B7014" s="64" t="s">
        <v>11625</v>
      </c>
      <c r="C7014" s="64" t="s">
        <v>1536</v>
      </c>
      <c r="D7014" s="64" t="s">
        <v>1537</v>
      </c>
      <c r="E7014" s="64" t="s">
        <v>6726</v>
      </c>
      <c r="F7014" s="64" t="s">
        <v>6010</v>
      </c>
      <c r="G7014" s="64" t="s">
        <v>253</v>
      </c>
      <c r="I7014" s="64" t="s">
        <v>61</v>
      </c>
    </row>
    <row r="7015" spans="2:9">
      <c r="B7015" s="64" t="s">
        <v>11625</v>
      </c>
      <c r="C7015" s="64" t="s">
        <v>1939</v>
      </c>
      <c r="D7015" s="64" t="s">
        <v>2353</v>
      </c>
      <c r="E7015" s="64" t="s">
        <v>5619</v>
      </c>
      <c r="F7015" s="64" t="s">
        <v>5650</v>
      </c>
      <c r="G7015" s="64" t="s">
        <v>253</v>
      </c>
      <c r="I7015" s="64" t="s">
        <v>61</v>
      </c>
    </row>
    <row r="7016" spans="2:9">
      <c r="B7016" s="64" t="s">
        <v>11626</v>
      </c>
      <c r="C7016" s="64" t="s">
        <v>515</v>
      </c>
      <c r="D7016" s="64" t="s">
        <v>11627</v>
      </c>
      <c r="E7016" s="64" t="s">
        <v>5976</v>
      </c>
      <c r="F7016" s="64" t="s">
        <v>11628</v>
      </c>
      <c r="G7016" s="64" t="s">
        <v>253</v>
      </c>
      <c r="I7016" s="64" t="s">
        <v>61</v>
      </c>
    </row>
    <row r="7017" spans="2:9">
      <c r="B7017" s="64" t="s">
        <v>11629</v>
      </c>
      <c r="C7017" s="64" t="s">
        <v>11630</v>
      </c>
      <c r="D7017" s="64" t="s">
        <v>11631</v>
      </c>
      <c r="E7017" s="64" t="s">
        <v>11632</v>
      </c>
      <c r="F7017" s="64" t="s">
        <v>8294</v>
      </c>
      <c r="G7017" s="64" t="s">
        <v>253</v>
      </c>
      <c r="I7017" s="64" t="s">
        <v>61</v>
      </c>
    </row>
    <row r="7018" spans="2:9">
      <c r="B7018" s="64" t="s">
        <v>11633</v>
      </c>
      <c r="C7018" s="64" t="s">
        <v>2524</v>
      </c>
      <c r="D7018" s="64" t="s">
        <v>11634</v>
      </c>
      <c r="E7018" s="64" t="s">
        <v>9190</v>
      </c>
      <c r="F7018" s="64" t="s">
        <v>6116</v>
      </c>
      <c r="G7018" s="64" t="s">
        <v>253</v>
      </c>
      <c r="I7018" s="64" t="s">
        <v>61</v>
      </c>
    </row>
    <row r="7019" spans="2:9">
      <c r="B7019" s="64" t="s">
        <v>11635</v>
      </c>
      <c r="C7019" s="64" t="s">
        <v>1297</v>
      </c>
      <c r="D7019" s="64" t="s">
        <v>639</v>
      </c>
      <c r="E7019" s="64" t="s">
        <v>8339</v>
      </c>
      <c r="F7019" s="64" t="s">
        <v>5998</v>
      </c>
      <c r="G7019" s="64" t="s">
        <v>251</v>
      </c>
      <c r="I7019" s="64" t="s">
        <v>61</v>
      </c>
    </row>
    <row r="7020" spans="2:9">
      <c r="B7020" s="64" t="s">
        <v>11636</v>
      </c>
      <c r="C7020" s="64" t="s">
        <v>11637</v>
      </c>
      <c r="D7020" s="64" t="s">
        <v>11638</v>
      </c>
      <c r="E7020" s="64" t="s">
        <v>5907</v>
      </c>
      <c r="F7020" s="64" t="s">
        <v>11639</v>
      </c>
      <c r="G7020" s="64" t="s">
        <v>250</v>
      </c>
      <c r="I7020" s="64" t="s">
        <v>61</v>
      </c>
    </row>
    <row r="7021" spans="2:9">
      <c r="B7021" s="64" t="s">
        <v>11640</v>
      </c>
      <c r="C7021" s="64" t="s">
        <v>11641</v>
      </c>
      <c r="D7021" s="64" t="s">
        <v>1630</v>
      </c>
      <c r="E7021" s="64" t="s">
        <v>11642</v>
      </c>
      <c r="F7021" s="64" t="s">
        <v>6399</v>
      </c>
      <c r="G7021" s="64" t="s">
        <v>250</v>
      </c>
      <c r="I7021" s="64" t="s">
        <v>61</v>
      </c>
    </row>
    <row r="7022" spans="2:9">
      <c r="B7022" s="64" t="s">
        <v>11643</v>
      </c>
      <c r="C7022" s="64" t="s">
        <v>446</v>
      </c>
      <c r="D7022" s="64" t="s">
        <v>4338</v>
      </c>
      <c r="E7022" s="64" t="s">
        <v>5887</v>
      </c>
      <c r="F7022" s="64" t="s">
        <v>5633</v>
      </c>
      <c r="G7022" s="64" t="s">
        <v>250</v>
      </c>
      <c r="I7022" s="64" t="s">
        <v>61</v>
      </c>
    </row>
    <row r="7023" spans="2:9">
      <c r="B7023" s="64" t="s">
        <v>11644</v>
      </c>
      <c r="C7023" s="64" t="s">
        <v>423</v>
      </c>
      <c r="D7023" s="64" t="s">
        <v>1990</v>
      </c>
      <c r="E7023" s="64" t="s">
        <v>6117</v>
      </c>
      <c r="F7023" s="64" t="s">
        <v>7740</v>
      </c>
      <c r="G7023" s="64" t="s">
        <v>250</v>
      </c>
      <c r="I7023" s="64" t="s">
        <v>61</v>
      </c>
    </row>
    <row r="7024" spans="2:9">
      <c r="B7024" s="64" t="s">
        <v>11645</v>
      </c>
      <c r="C7024" s="64" t="s">
        <v>11646</v>
      </c>
      <c r="D7024" s="64" t="s">
        <v>812</v>
      </c>
      <c r="E7024" s="64" t="s">
        <v>6783</v>
      </c>
      <c r="F7024" s="64" t="s">
        <v>6396</v>
      </c>
      <c r="G7024" s="64" t="s">
        <v>250</v>
      </c>
      <c r="I7024" s="64" t="s">
        <v>61</v>
      </c>
    </row>
    <row r="7025" spans="2:9">
      <c r="B7025" s="64" t="s">
        <v>11647</v>
      </c>
      <c r="C7025" s="64" t="s">
        <v>6735</v>
      </c>
      <c r="D7025" s="64" t="s">
        <v>1235</v>
      </c>
      <c r="E7025" s="64" t="s">
        <v>6736</v>
      </c>
      <c r="F7025" s="64" t="s">
        <v>6092</v>
      </c>
      <c r="G7025" s="64" t="s">
        <v>250</v>
      </c>
      <c r="I7025" s="64" t="s">
        <v>61</v>
      </c>
    </row>
    <row r="7026" spans="2:9">
      <c r="B7026" s="64" t="s">
        <v>11648</v>
      </c>
      <c r="C7026" s="64" t="s">
        <v>969</v>
      </c>
      <c r="D7026" s="64" t="s">
        <v>935</v>
      </c>
      <c r="E7026" s="64" t="s">
        <v>5793</v>
      </c>
      <c r="F7026" s="64" t="s">
        <v>5720</v>
      </c>
      <c r="G7026" s="64" t="s">
        <v>250</v>
      </c>
      <c r="I7026" s="64" t="s">
        <v>61</v>
      </c>
    </row>
    <row r="7027" spans="2:9">
      <c r="B7027" s="64" t="s">
        <v>11649</v>
      </c>
      <c r="C7027" s="64" t="s">
        <v>867</v>
      </c>
      <c r="D7027" s="64" t="s">
        <v>394</v>
      </c>
      <c r="E7027" s="64" t="s">
        <v>5645</v>
      </c>
      <c r="F7027" s="64" t="s">
        <v>5685</v>
      </c>
      <c r="G7027" s="64" t="s">
        <v>250</v>
      </c>
      <c r="I7027" s="64" t="s">
        <v>61</v>
      </c>
    </row>
    <row r="7028" spans="2:9">
      <c r="B7028" s="64" t="s">
        <v>11650</v>
      </c>
      <c r="C7028" s="64" t="s">
        <v>531</v>
      </c>
      <c r="D7028" s="64" t="s">
        <v>1114</v>
      </c>
      <c r="E7028" s="64" t="s">
        <v>5655</v>
      </c>
      <c r="F7028" s="64" t="s">
        <v>6016</v>
      </c>
      <c r="G7028" s="64" t="s">
        <v>251</v>
      </c>
      <c r="I7028" s="64" t="s">
        <v>61</v>
      </c>
    </row>
    <row r="7029" spans="2:9">
      <c r="B7029" s="64" t="s">
        <v>11651</v>
      </c>
      <c r="C7029" s="64" t="s">
        <v>1542</v>
      </c>
      <c r="D7029" s="64" t="s">
        <v>1543</v>
      </c>
      <c r="E7029" s="64" t="s">
        <v>9482</v>
      </c>
      <c r="F7029" s="64" t="s">
        <v>11652</v>
      </c>
      <c r="G7029" s="64" t="s">
        <v>253</v>
      </c>
      <c r="I7029" s="64" t="s">
        <v>75</v>
      </c>
    </row>
    <row r="7030" spans="2:9">
      <c r="B7030" s="64" t="s">
        <v>11653</v>
      </c>
      <c r="C7030" s="64" t="s">
        <v>1544</v>
      </c>
      <c r="D7030" s="64" t="s">
        <v>1545</v>
      </c>
      <c r="E7030" s="64" t="s">
        <v>11654</v>
      </c>
      <c r="F7030" s="64" t="s">
        <v>8582</v>
      </c>
      <c r="G7030" s="64" t="s">
        <v>253</v>
      </c>
      <c r="I7030" s="64" t="s">
        <v>75</v>
      </c>
    </row>
    <row r="7031" spans="2:9">
      <c r="B7031" s="64" t="s">
        <v>11655</v>
      </c>
      <c r="C7031" s="64" t="s">
        <v>1546</v>
      </c>
      <c r="D7031" s="64" t="s">
        <v>1547</v>
      </c>
      <c r="E7031" s="64" t="s">
        <v>11656</v>
      </c>
      <c r="F7031" s="64" t="s">
        <v>5718</v>
      </c>
      <c r="G7031" s="64" t="s">
        <v>253</v>
      </c>
      <c r="I7031" s="64" t="s">
        <v>75</v>
      </c>
    </row>
    <row r="7032" spans="2:9">
      <c r="B7032" s="64" t="s">
        <v>11657</v>
      </c>
      <c r="C7032" s="64" t="s">
        <v>689</v>
      </c>
      <c r="D7032" s="64" t="s">
        <v>1548</v>
      </c>
      <c r="E7032" s="64" t="s">
        <v>5911</v>
      </c>
      <c r="F7032" s="64" t="s">
        <v>6609</v>
      </c>
      <c r="G7032" s="64" t="s">
        <v>253</v>
      </c>
      <c r="I7032" s="64" t="s">
        <v>75</v>
      </c>
    </row>
    <row r="7033" spans="2:9">
      <c r="B7033" s="64" t="s">
        <v>11658</v>
      </c>
      <c r="C7033" s="64" t="s">
        <v>860</v>
      </c>
      <c r="D7033" s="64" t="s">
        <v>11590</v>
      </c>
      <c r="E7033" s="64" t="s">
        <v>7028</v>
      </c>
      <c r="F7033" s="64" t="s">
        <v>6200</v>
      </c>
      <c r="G7033" s="64" t="s">
        <v>251</v>
      </c>
      <c r="I7033" s="64" t="s">
        <v>75</v>
      </c>
    </row>
    <row r="7034" spans="2:9">
      <c r="B7034" s="64" t="s">
        <v>11659</v>
      </c>
      <c r="C7034" s="64" t="s">
        <v>644</v>
      </c>
      <c r="D7034" s="64" t="s">
        <v>11660</v>
      </c>
      <c r="E7034" s="64" t="s">
        <v>6668</v>
      </c>
      <c r="F7034" s="64" t="s">
        <v>6684</v>
      </c>
      <c r="G7034" s="64" t="s">
        <v>253</v>
      </c>
      <c r="I7034" s="64" t="s">
        <v>75</v>
      </c>
    </row>
    <row r="7035" spans="2:9">
      <c r="B7035" s="64" t="s">
        <v>11661</v>
      </c>
      <c r="C7035" s="64" t="s">
        <v>1179</v>
      </c>
      <c r="D7035" s="64" t="s">
        <v>5187</v>
      </c>
      <c r="E7035" s="64" t="s">
        <v>6741</v>
      </c>
      <c r="F7035" s="64" t="s">
        <v>6750</v>
      </c>
      <c r="G7035" s="64" t="s">
        <v>253</v>
      </c>
      <c r="I7035" s="64" t="s">
        <v>75</v>
      </c>
    </row>
    <row r="7036" spans="2:9">
      <c r="B7036" s="64" t="s">
        <v>11662</v>
      </c>
      <c r="C7036" s="64" t="s">
        <v>2197</v>
      </c>
      <c r="D7036" s="64" t="s">
        <v>116</v>
      </c>
      <c r="E7036" s="64" t="s">
        <v>5750</v>
      </c>
      <c r="F7036" s="64" t="s">
        <v>6775</v>
      </c>
      <c r="G7036" s="64" t="s">
        <v>253</v>
      </c>
      <c r="I7036" s="64" t="s">
        <v>75</v>
      </c>
    </row>
    <row r="7037" spans="2:9">
      <c r="B7037" s="64" t="s">
        <v>11663</v>
      </c>
      <c r="C7037" s="64" t="s">
        <v>591</v>
      </c>
      <c r="D7037" s="64" t="s">
        <v>7255</v>
      </c>
      <c r="E7037" s="64" t="s">
        <v>5726</v>
      </c>
      <c r="F7037" s="64" t="s">
        <v>7257</v>
      </c>
      <c r="G7037" s="64" t="s">
        <v>253</v>
      </c>
      <c r="I7037" s="64" t="s">
        <v>75</v>
      </c>
    </row>
    <row r="7038" spans="2:9">
      <c r="B7038" s="64" t="s">
        <v>11664</v>
      </c>
      <c r="C7038" s="64" t="s">
        <v>4546</v>
      </c>
      <c r="D7038" s="64" t="s">
        <v>4571</v>
      </c>
      <c r="E7038" s="64" t="s">
        <v>8894</v>
      </c>
      <c r="F7038" s="64" t="s">
        <v>8734</v>
      </c>
      <c r="G7038" s="64" t="s">
        <v>253</v>
      </c>
      <c r="I7038" s="64" t="s">
        <v>75</v>
      </c>
    </row>
    <row r="7039" spans="2:9">
      <c r="B7039" s="64" t="s">
        <v>11665</v>
      </c>
      <c r="C7039" s="64" t="s">
        <v>830</v>
      </c>
      <c r="D7039" s="64" t="s">
        <v>1551</v>
      </c>
      <c r="E7039" s="64" t="s">
        <v>7614</v>
      </c>
      <c r="F7039" s="64" t="s">
        <v>9018</v>
      </c>
      <c r="G7039" s="64" t="s">
        <v>253</v>
      </c>
      <c r="I7039" s="64" t="s">
        <v>75</v>
      </c>
    </row>
    <row r="7040" spans="2:9">
      <c r="B7040" s="64" t="s">
        <v>11666</v>
      </c>
      <c r="C7040" s="64" t="s">
        <v>428</v>
      </c>
      <c r="D7040" s="64" t="s">
        <v>11667</v>
      </c>
      <c r="E7040" s="64" t="s">
        <v>5907</v>
      </c>
      <c r="F7040" s="64" t="s">
        <v>6472</v>
      </c>
      <c r="G7040" s="64" t="s">
        <v>251</v>
      </c>
      <c r="I7040" s="64" t="s">
        <v>75</v>
      </c>
    </row>
    <row r="7041" spans="2:9">
      <c r="B7041" s="64" t="s">
        <v>11668</v>
      </c>
      <c r="C7041" s="64" t="s">
        <v>1554</v>
      </c>
      <c r="D7041" s="64" t="s">
        <v>1555</v>
      </c>
      <c r="E7041" s="64" t="s">
        <v>6811</v>
      </c>
      <c r="F7041" s="64" t="s">
        <v>6270</v>
      </c>
      <c r="G7041" s="64" t="s">
        <v>253</v>
      </c>
      <c r="I7041" s="64" t="s">
        <v>75</v>
      </c>
    </row>
    <row r="7042" spans="2:9">
      <c r="B7042" s="64" t="s">
        <v>11669</v>
      </c>
      <c r="C7042" s="64" t="s">
        <v>515</v>
      </c>
      <c r="D7042" s="64" t="s">
        <v>1556</v>
      </c>
      <c r="E7042" s="64" t="s">
        <v>5976</v>
      </c>
      <c r="F7042" s="64" t="s">
        <v>7968</v>
      </c>
      <c r="G7042" s="64" t="s">
        <v>253</v>
      </c>
      <c r="I7042" s="64" t="s">
        <v>75</v>
      </c>
    </row>
    <row r="7043" spans="2:9">
      <c r="B7043" s="64" t="s">
        <v>11670</v>
      </c>
      <c r="C7043" s="64" t="s">
        <v>1557</v>
      </c>
      <c r="D7043" s="64" t="s">
        <v>1558</v>
      </c>
      <c r="E7043" s="64" t="s">
        <v>11671</v>
      </c>
      <c r="F7043" s="64" t="s">
        <v>7437</v>
      </c>
      <c r="G7043" s="64" t="s">
        <v>253</v>
      </c>
      <c r="I7043" s="64" t="s">
        <v>75</v>
      </c>
    </row>
    <row r="7044" spans="2:9">
      <c r="B7044" s="64" t="s">
        <v>11672</v>
      </c>
      <c r="C7044" s="64" t="s">
        <v>4152</v>
      </c>
      <c r="D7044" s="64" t="s">
        <v>1630</v>
      </c>
      <c r="E7044" s="64" t="s">
        <v>10754</v>
      </c>
      <c r="F7044" s="64" t="s">
        <v>6399</v>
      </c>
      <c r="G7044" s="64" t="s">
        <v>251</v>
      </c>
      <c r="I7044" s="64" t="s">
        <v>61</v>
      </c>
    </row>
    <row r="7045" spans="2:9">
      <c r="B7045" s="64" t="s">
        <v>11673</v>
      </c>
      <c r="C7045" s="64" t="s">
        <v>11674</v>
      </c>
      <c r="D7045" s="64" t="s">
        <v>1592</v>
      </c>
      <c r="E7045" s="64" t="s">
        <v>11675</v>
      </c>
      <c r="F7045" s="64" t="s">
        <v>7317</v>
      </c>
      <c r="G7045" s="64" t="s">
        <v>250</v>
      </c>
      <c r="I7045" s="64" t="s">
        <v>75</v>
      </c>
    </row>
    <row r="7046" spans="2:9">
      <c r="B7046" s="64" t="s">
        <v>11676</v>
      </c>
      <c r="C7046" s="64" t="s">
        <v>1086</v>
      </c>
      <c r="D7046" s="64" t="s">
        <v>11677</v>
      </c>
      <c r="E7046" s="64" t="s">
        <v>6301</v>
      </c>
      <c r="F7046" s="64" t="s">
        <v>6129</v>
      </c>
      <c r="G7046" s="64" t="s">
        <v>250</v>
      </c>
      <c r="I7046" s="64" t="s">
        <v>75</v>
      </c>
    </row>
    <row r="7047" spans="2:9">
      <c r="B7047" s="64" t="s">
        <v>11678</v>
      </c>
      <c r="C7047" s="64" t="s">
        <v>11679</v>
      </c>
      <c r="D7047" s="64" t="s">
        <v>5363</v>
      </c>
      <c r="E7047" s="64" t="s">
        <v>11680</v>
      </c>
      <c r="F7047" s="64" t="s">
        <v>8495</v>
      </c>
      <c r="G7047" s="64" t="s">
        <v>250</v>
      </c>
      <c r="I7047" s="64" t="s">
        <v>75</v>
      </c>
    </row>
    <row r="7048" spans="2:9">
      <c r="B7048" s="64" t="s">
        <v>11681</v>
      </c>
      <c r="C7048" s="64" t="s">
        <v>3074</v>
      </c>
      <c r="D7048" s="64" t="s">
        <v>787</v>
      </c>
      <c r="E7048" s="64" t="s">
        <v>11682</v>
      </c>
      <c r="F7048" s="64" t="s">
        <v>6361</v>
      </c>
      <c r="G7048" s="64" t="s">
        <v>250</v>
      </c>
      <c r="I7048" s="64" t="s">
        <v>61</v>
      </c>
    </row>
    <row r="7049" spans="2:9">
      <c r="B7049" s="64" t="s">
        <v>11683</v>
      </c>
      <c r="C7049" s="64" t="s">
        <v>456</v>
      </c>
      <c r="D7049" s="64" t="s">
        <v>2539</v>
      </c>
      <c r="E7049" s="64" t="s">
        <v>6015</v>
      </c>
      <c r="F7049" s="64" t="s">
        <v>11684</v>
      </c>
      <c r="G7049" s="64" t="s">
        <v>253</v>
      </c>
      <c r="I7049" s="64" t="s">
        <v>75</v>
      </c>
    </row>
    <row r="7050" spans="2:9">
      <c r="B7050" s="64" t="s">
        <v>11685</v>
      </c>
      <c r="C7050" s="64" t="s">
        <v>2745</v>
      </c>
      <c r="D7050" s="64" t="s">
        <v>4658</v>
      </c>
      <c r="E7050" s="64" t="s">
        <v>10920</v>
      </c>
      <c r="F7050" s="64" t="s">
        <v>7118</v>
      </c>
      <c r="G7050" s="64" t="s">
        <v>251</v>
      </c>
      <c r="I7050" s="64" t="s">
        <v>75</v>
      </c>
    </row>
    <row r="7051" spans="2:9">
      <c r="B7051" s="64" t="s">
        <v>11686</v>
      </c>
      <c r="C7051" s="64" t="s">
        <v>8514</v>
      </c>
      <c r="D7051" s="64" t="s">
        <v>11687</v>
      </c>
      <c r="E7051" s="64" t="s">
        <v>8515</v>
      </c>
      <c r="F7051" s="64" t="s">
        <v>6907</v>
      </c>
      <c r="G7051" s="64" t="s">
        <v>250</v>
      </c>
      <c r="I7051" s="64" t="s">
        <v>75</v>
      </c>
    </row>
    <row r="7052" spans="2:9">
      <c r="C7052" s="64" t="s">
        <v>1600</v>
      </c>
      <c r="D7052" s="64" t="s">
        <v>1601</v>
      </c>
      <c r="E7052" s="64" t="s">
        <v>7805</v>
      </c>
      <c r="F7052" s="64" t="s">
        <v>7262</v>
      </c>
      <c r="G7052" s="64" t="s">
        <v>253</v>
      </c>
      <c r="I7052" s="64" t="s">
        <v>61</v>
      </c>
    </row>
    <row r="7053" spans="2:9">
      <c r="C7053" s="64" t="s">
        <v>421</v>
      </c>
      <c r="D7053" s="64" t="s">
        <v>1602</v>
      </c>
      <c r="E7053" s="64" t="s">
        <v>5768</v>
      </c>
      <c r="F7053" s="64" t="s">
        <v>6114</v>
      </c>
      <c r="G7053" s="64" t="s">
        <v>253</v>
      </c>
      <c r="I7053" s="64" t="s">
        <v>61</v>
      </c>
    </row>
    <row r="7054" spans="2:9">
      <c r="C7054" s="64" t="s">
        <v>4183</v>
      </c>
      <c r="D7054" s="64" t="s">
        <v>973</v>
      </c>
      <c r="E7054" s="64" t="s">
        <v>11688</v>
      </c>
      <c r="F7054" s="64" t="s">
        <v>5685</v>
      </c>
      <c r="G7054" s="64" t="s">
        <v>251</v>
      </c>
      <c r="I7054" s="64" t="s">
        <v>61</v>
      </c>
    </row>
    <row r="7055" spans="2:9">
      <c r="C7055" s="64" t="s">
        <v>2989</v>
      </c>
      <c r="D7055" s="64" t="s">
        <v>592</v>
      </c>
      <c r="E7055" s="64" t="s">
        <v>11327</v>
      </c>
      <c r="F7055" s="64" t="s">
        <v>5613</v>
      </c>
      <c r="G7055" s="64" t="s">
        <v>251</v>
      </c>
      <c r="I7055" s="64" t="s">
        <v>61</v>
      </c>
    </row>
    <row r="7056" spans="2:9">
      <c r="C7056" s="64" t="s">
        <v>1265</v>
      </c>
      <c r="D7056" s="64" t="s">
        <v>627</v>
      </c>
      <c r="E7056" s="64" t="s">
        <v>8180</v>
      </c>
      <c r="F7056" s="64" t="s">
        <v>6215</v>
      </c>
      <c r="G7056" s="64" t="s">
        <v>232</v>
      </c>
      <c r="I7056" s="64" t="s">
        <v>75</v>
      </c>
    </row>
    <row r="7057" spans="3:9">
      <c r="C7057" s="64" t="s">
        <v>2545</v>
      </c>
      <c r="D7057" s="64" t="s">
        <v>2546</v>
      </c>
      <c r="E7057" s="64" t="s">
        <v>11689</v>
      </c>
      <c r="F7057" s="64" t="s">
        <v>11690</v>
      </c>
      <c r="G7057" s="64" t="s">
        <v>232</v>
      </c>
      <c r="I7057" s="64" t="s">
        <v>61</v>
      </c>
    </row>
    <row r="7058" spans="3:9">
      <c r="C7058" s="64" t="s">
        <v>2034</v>
      </c>
      <c r="D7058" s="64" t="s">
        <v>2547</v>
      </c>
      <c r="E7058" s="64" t="s">
        <v>7492</v>
      </c>
      <c r="F7058" s="64" t="s">
        <v>8023</v>
      </c>
      <c r="G7058" s="64" t="s">
        <v>232</v>
      </c>
      <c r="I7058" s="64" t="s">
        <v>61</v>
      </c>
    </row>
    <row r="7059" spans="3:9">
      <c r="C7059" s="64" t="s">
        <v>2544</v>
      </c>
      <c r="D7059" s="64" t="s">
        <v>1923</v>
      </c>
      <c r="E7059" s="64" t="s">
        <v>11691</v>
      </c>
      <c r="F7059" s="64" t="s">
        <v>6399</v>
      </c>
      <c r="G7059" s="64" t="s">
        <v>232</v>
      </c>
      <c r="I7059" s="64" t="s">
        <v>61</v>
      </c>
    </row>
    <row r="7060" spans="3:9">
      <c r="C7060" s="64" t="s">
        <v>2534</v>
      </c>
      <c r="D7060" s="64" t="s">
        <v>4661</v>
      </c>
      <c r="E7060" s="64" t="s">
        <v>9212</v>
      </c>
      <c r="F7060" s="64" t="s">
        <v>8940</v>
      </c>
      <c r="G7060" s="64" t="s">
        <v>232</v>
      </c>
      <c r="I7060" s="64" t="s">
        <v>61</v>
      </c>
    </row>
    <row r="7061" spans="3:9">
      <c r="C7061" s="64" t="s">
        <v>423</v>
      </c>
      <c r="D7061" s="64" t="s">
        <v>2243</v>
      </c>
      <c r="E7061" s="64" t="s">
        <v>6117</v>
      </c>
      <c r="F7061" s="64" t="s">
        <v>7029</v>
      </c>
      <c r="G7061" s="64" t="s">
        <v>232</v>
      </c>
      <c r="I7061" s="64" t="s">
        <v>61</v>
      </c>
    </row>
    <row r="7062" spans="3:9">
      <c r="C7062" s="64" t="s">
        <v>939</v>
      </c>
      <c r="D7062" s="64" t="s">
        <v>4662</v>
      </c>
      <c r="E7062" s="64" t="s">
        <v>11692</v>
      </c>
      <c r="F7062" s="64" t="s">
        <v>4662</v>
      </c>
      <c r="G7062" s="64" t="s">
        <v>232</v>
      </c>
      <c r="I7062" s="64" t="s">
        <v>75</v>
      </c>
    </row>
    <row r="7063" spans="3:9">
      <c r="C7063" s="64" t="s">
        <v>1498</v>
      </c>
      <c r="D7063" s="64" t="s">
        <v>3483</v>
      </c>
      <c r="E7063" s="64" t="s">
        <v>6870</v>
      </c>
      <c r="F7063" s="64" t="s">
        <v>6988</v>
      </c>
      <c r="G7063" s="64" t="s">
        <v>232</v>
      </c>
      <c r="I7063" s="64" t="s">
        <v>75</v>
      </c>
    </row>
    <row r="7064" spans="3:9">
      <c r="C7064" s="64" t="s">
        <v>4040</v>
      </c>
      <c r="D7064" s="64" t="s">
        <v>11693</v>
      </c>
      <c r="E7064" s="64" t="s">
        <v>11694</v>
      </c>
      <c r="F7064" s="64" t="s">
        <v>6601</v>
      </c>
      <c r="G7064" s="64" t="s">
        <v>232</v>
      </c>
      <c r="I7064" s="64" t="s">
        <v>75</v>
      </c>
    </row>
    <row r="7065" spans="3:9">
      <c r="C7065" s="64" t="s">
        <v>1161</v>
      </c>
      <c r="D7065" s="64" t="s">
        <v>4298</v>
      </c>
      <c r="E7065" s="64" t="s">
        <v>11695</v>
      </c>
      <c r="F7065" s="64" t="s">
        <v>5678</v>
      </c>
      <c r="G7065" s="64" t="s">
        <v>253</v>
      </c>
      <c r="I7065" s="64" t="s">
        <v>61</v>
      </c>
    </row>
    <row r="7066" spans="3:9">
      <c r="C7066" s="64" t="s">
        <v>732</v>
      </c>
      <c r="D7066" s="64" t="s">
        <v>1879</v>
      </c>
      <c r="E7066" s="64" t="s">
        <v>5763</v>
      </c>
      <c r="F7066" s="64" t="s">
        <v>6438</v>
      </c>
      <c r="G7066" s="64" t="s">
        <v>253</v>
      </c>
      <c r="I7066" s="64" t="s">
        <v>75</v>
      </c>
    </row>
    <row r="7067" spans="3:9">
      <c r="C7067" s="64" t="s">
        <v>774</v>
      </c>
      <c r="D7067" s="64" t="s">
        <v>1776</v>
      </c>
      <c r="E7067" s="64" t="s">
        <v>6235</v>
      </c>
      <c r="F7067" s="64" t="s">
        <v>6180</v>
      </c>
      <c r="G7067" s="64" t="s">
        <v>251</v>
      </c>
      <c r="I7067" s="64" t="s">
        <v>61</v>
      </c>
    </row>
    <row r="7068" spans="3:9">
      <c r="C7068" s="64" t="s">
        <v>11696</v>
      </c>
      <c r="D7068" s="64" t="s">
        <v>11697</v>
      </c>
      <c r="E7068" s="64" t="s">
        <v>11696</v>
      </c>
      <c r="F7068" s="64" t="s">
        <v>11697</v>
      </c>
      <c r="G7068" s="64" t="s">
        <v>251</v>
      </c>
      <c r="I7068" s="64" t="s">
        <v>61</v>
      </c>
    </row>
    <row r="7069" spans="3:9">
      <c r="C7069" s="64" t="s">
        <v>419</v>
      </c>
      <c r="D7069" s="64" t="s">
        <v>11698</v>
      </c>
      <c r="E7069" s="64" t="s">
        <v>5632</v>
      </c>
      <c r="F7069" s="64" t="s">
        <v>11699</v>
      </c>
      <c r="G7069" s="64" t="s">
        <v>251</v>
      </c>
      <c r="I7069" s="64" t="s">
        <v>61</v>
      </c>
    </row>
    <row r="7070" spans="3:9">
      <c r="C7070" s="64" t="s">
        <v>1565</v>
      </c>
      <c r="D7070" s="64" t="s">
        <v>11700</v>
      </c>
      <c r="E7070" s="64" t="s">
        <v>11701</v>
      </c>
      <c r="F7070" s="64" t="s">
        <v>5730</v>
      </c>
      <c r="G7070" s="64" t="s">
        <v>250</v>
      </c>
      <c r="I7070" s="64" t="s">
        <v>61</v>
      </c>
    </row>
    <row r="7071" spans="3:9">
      <c r="C7071" s="64" t="s">
        <v>1624</v>
      </c>
      <c r="D7071" s="64" t="s">
        <v>1774</v>
      </c>
      <c r="E7071" s="64" t="s">
        <v>5937</v>
      </c>
      <c r="F7071" s="64" t="s">
        <v>5720</v>
      </c>
      <c r="G7071" s="64" t="s">
        <v>250</v>
      </c>
      <c r="I7071" s="64" t="s">
        <v>61</v>
      </c>
    </row>
    <row r="7072" spans="3:9">
      <c r="C7072" s="64" t="s">
        <v>789</v>
      </c>
      <c r="D7072" s="64" t="s">
        <v>3017</v>
      </c>
      <c r="E7072" s="64" t="s">
        <v>6131</v>
      </c>
      <c r="F7072" s="64" t="s">
        <v>6816</v>
      </c>
      <c r="G7072" s="64" t="s">
        <v>250</v>
      </c>
      <c r="I7072" s="64" t="s">
        <v>61</v>
      </c>
    </row>
    <row r="7073" spans="3:9">
      <c r="C7073" s="64" t="s">
        <v>1610</v>
      </c>
      <c r="D7073" s="64" t="s">
        <v>11702</v>
      </c>
      <c r="E7073" s="64" t="s">
        <v>5694</v>
      </c>
      <c r="F7073" s="64" t="s">
        <v>6364</v>
      </c>
      <c r="G7073" s="64" t="s">
        <v>250</v>
      </c>
      <c r="I7073" s="64" t="s">
        <v>61</v>
      </c>
    </row>
    <row r="7074" spans="3:9">
      <c r="C7074" s="64" t="s">
        <v>446</v>
      </c>
      <c r="D7074" s="64" t="s">
        <v>11703</v>
      </c>
      <c r="E7074" s="64" t="s">
        <v>5887</v>
      </c>
      <c r="F7074" s="64" t="s">
        <v>11704</v>
      </c>
      <c r="G7074" s="64" t="s">
        <v>251</v>
      </c>
      <c r="I7074" s="64" t="s">
        <v>75</v>
      </c>
    </row>
    <row r="7075" spans="3:9">
      <c r="C7075" s="64" t="s">
        <v>1191</v>
      </c>
      <c r="D7075" s="64" t="s">
        <v>11705</v>
      </c>
      <c r="E7075" s="64" t="s">
        <v>6159</v>
      </c>
      <c r="F7075" s="64" t="s">
        <v>7075</v>
      </c>
      <c r="G7075" s="64" t="s">
        <v>250</v>
      </c>
      <c r="I7075" s="64" t="s">
        <v>75</v>
      </c>
    </row>
    <row r="7076" spans="3:9">
      <c r="C7076" s="64" t="s">
        <v>1034</v>
      </c>
      <c r="D7076" s="64" t="s">
        <v>11706</v>
      </c>
      <c r="E7076" s="64" t="s">
        <v>6071</v>
      </c>
      <c r="F7076" s="64" t="s">
        <v>6268</v>
      </c>
      <c r="G7076" s="64" t="s">
        <v>251</v>
      </c>
      <c r="I7076" s="64" t="s">
        <v>75</v>
      </c>
    </row>
    <row r="7077" spans="3:9">
      <c r="C7077" s="64" t="s">
        <v>478</v>
      </c>
      <c r="D7077" s="64" t="s">
        <v>11707</v>
      </c>
      <c r="E7077" s="64" t="s">
        <v>5999</v>
      </c>
      <c r="F7077" s="64" t="s">
        <v>7616</v>
      </c>
      <c r="G7077" s="64" t="s">
        <v>251</v>
      </c>
      <c r="I7077" s="64" t="s">
        <v>75</v>
      </c>
    </row>
    <row r="7078" spans="3:9">
      <c r="C7078" s="64" t="s">
        <v>2224</v>
      </c>
      <c r="D7078" s="64" t="s">
        <v>3447</v>
      </c>
      <c r="E7078" s="64" t="s">
        <v>8247</v>
      </c>
      <c r="F7078" s="64" t="s">
        <v>6092</v>
      </c>
      <c r="G7078" s="64" t="s">
        <v>232</v>
      </c>
      <c r="I7078" s="64" t="s">
        <v>61</v>
      </c>
    </row>
    <row r="7079" spans="3:9">
      <c r="C7079" s="64" t="s">
        <v>626</v>
      </c>
      <c r="D7079" s="64" t="s">
        <v>565</v>
      </c>
      <c r="E7079" s="64" t="s">
        <v>6751</v>
      </c>
      <c r="F7079" s="64" t="s">
        <v>6396</v>
      </c>
      <c r="G7079" s="64" t="s">
        <v>232</v>
      </c>
      <c r="I7079" s="64" t="s">
        <v>61</v>
      </c>
    </row>
    <row r="7080" spans="3:9">
      <c r="C7080" s="64" t="s">
        <v>2036</v>
      </c>
      <c r="D7080" s="64" t="s">
        <v>4335</v>
      </c>
      <c r="E7080" s="64" t="s">
        <v>9794</v>
      </c>
      <c r="F7080" s="64" t="s">
        <v>6922</v>
      </c>
      <c r="G7080" s="64" t="s">
        <v>232</v>
      </c>
      <c r="I7080" s="64" t="s">
        <v>61</v>
      </c>
    </row>
    <row r="7081" spans="3:9">
      <c r="C7081" s="64" t="s">
        <v>389</v>
      </c>
      <c r="D7081" s="64" t="s">
        <v>797</v>
      </c>
      <c r="E7081" s="64" t="s">
        <v>6191</v>
      </c>
      <c r="F7081" s="64" t="s">
        <v>6114</v>
      </c>
      <c r="G7081" s="64" t="s">
        <v>232</v>
      </c>
      <c r="I7081" s="64" t="s">
        <v>61</v>
      </c>
    </row>
    <row r="7082" spans="3:9">
      <c r="C7082" s="64" t="s">
        <v>89</v>
      </c>
      <c r="D7082" s="64" t="s">
        <v>11708</v>
      </c>
      <c r="E7082" s="64" t="s">
        <v>6005</v>
      </c>
      <c r="F7082" s="64" t="s">
        <v>9967</v>
      </c>
      <c r="G7082" s="64" t="s">
        <v>232</v>
      </c>
      <c r="I7082" s="64" t="s">
        <v>61</v>
      </c>
    </row>
    <row r="7083" spans="3:9">
      <c r="C7083" s="64" t="s">
        <v>540</v>
      </c>
      <c r="D7083" s="64" t="s">
        <v>11709</v>
      </c>
      <c r="E7083" s="64" t="s">
        <v>8594</v>
      </c>
      <c r="F7083" s="64" t="s">
        <v>9422</v>
      </c>
      <c r="G7083" s="64" t="s">
        <v>232</v>
      </c>
      <c r="I7083" s="64" t="s">
        <v>61</v>
      </c>
    </row>
    <row r="7084" spans="3:9">
      <c r="C7084" s="64" t="s">
        <v>3144</v>
      </c>
      <c r="D7084" s="64" t="s">
        <v>2128</v>
      </c>
      <c r="E7084" s="64" t="s">
        <v>11710</v>
      </c>
      <c r="F7084" s="64" t="s">
        <v>8263</v>
      </c>
      <c r="G7084" s="64" t="s">
        <v>232</v>
      </c>
      <c r="I7084" s="64" t="s">
        <v>75</v>
      </c>
    </row>
    <row r="7085" spans="3:9">
      <c r="C7085" s="64" t="s">
        <v>460</v>
      </c>
      <c r="D7085" s="64" t="s">
        <v>10450</v>
      </c>
      <c r="E7085" s="64" t="s">
        <v>6191</v>
      </c>
      <c r="F7085" s="64" t="s">
        <v>10451</v>
      </c>
      <c r="G7085" s="64" t="s">
        <v>232</v>
      </c>
      <c r="I7085" s="64" t="s">
        <v>75</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入力手順</vt:lpstr>
      <vt:lpstr>登録予定者</vt:lpstr>
      <vt:lpstr>入力ｼｰﾄ</vt:lpstr>
      <vt:lpstr>男子A票</vt:lpstr>
      <vt:lpstr>女子A票</vt:lpstr>
      <vt:lpstr>昨年順位</vt:lpstr>
      <vt:lpstr>氏名ﾃﾞｰﾀ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J-Nezu</dc:creator>
  <cp:lastModifiedBy>TK23</cp:lastModifiedBy>
  <cp:lastPrinted>2017-07-15T05:16:55Z</cp:lastPrinted>
  <dcterms:created xsi:type="dcterms:W3CDTF">2004-12-01T00:07:24Z</dcterms:created>
  <dcterms:modified xsi:type="dcterms:W3CDTF">2023-08-25T01:24:27Z</dcterms:modified>
</cp:coreProperties>
</file>